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'Foglio1'!$A$1:$K$85</definedName>
  </definedNames>
  <calcPr fullCalcOnLoad="1"/>
</workbook>
</file>

<file path=xl/sharedStrings.xml><?xml version="1.0" encoding="utf-8"?>
<sst xmlns="http://schemas.openxmlformats.org/spreadsheetml/2006/main" count="467" uniqueCount="302">
  <si>
    <t>Ist. Stat. D'Arte per la Ceramica "L. Sturzo" - Via ex Matrice, 153 - Caltagirone (CT)</t>
  </si>
  <si>
    <t>LS "Majorana" - Via L. Capuana, 36 - Scordia (CT)</t>
  </si>
  <si>
    <t>Ist. Reg. d'Arte - Via Paolo Perez, 98 - Santo Stefano Camastra (ME)</t>
  </si>
  <si>
    <t>LSS "Vittorini" - Via Riccardo da Lentini, 89 - Lentini (SR)</t>
  </si>
  <si>
    <t>IIS "Majorana" - Piazza Sen. Marescalchi - Piazza Armerina (EN)</t>
  </si>
  <si>
    <t>IISS "Benedetto Radice" - Via Sarajevo, 1 - Bronte (CT)</t>
  </si>
  <si>
    <t>IIS "De Nicola" - Via G. Motta, 87 - San Giovanni La Punta (CT)</t>
  </si>
  <si>
    <t>Istituto "P. Mattarella" - Via Fleming, 19 - Castellammare (TP)</t>
  </si>
  <si>
    <t>ITCT "S. Pugliatti" - Contrada Arancio - Trappitello -Taormina (ME)</t>
  </si>
  <si>
    <t>IISS "G.G. Adria" - Via S. Maria delle Giummare - Mazara del Vallo (TP)</t>
  </si>
  <si>
    <t>Ist. Magistrale Liceo delle Scienze Sociali Paritario "Aristide Gabelli" - Via Aldo Moro, 3 - Prizzi (PA)</t>
  </si>
  <si>
    <t>ITIS "Fermi" - Via Maccarrone, 4 - Giarre (CT)</t>
  </si>
  <si>
    <t>ITIS "Ferraris" - Via Cervo, 27 - Acireale (CT)</t>
  </si>
  <si>
    <t>Istit. Paritario "A. Rosmini" - Via S. Cannizzaro, 14 - Cefalù (PA)</t>
  </si>
  <si>
    <t>IMS "F. Crispi" - Via Padova, 50 - Piazza Armerina (EN)</t>
  </si>
  <si>
    <t>Tecnico superiore per l'ambiente, l'energia e la sicurezza in azienda</t>
  </si>
  <si>
    <t>Tecnico esperto nella gestione delle attività di marketing management nel comparto agroalimentare</t>
  </si>
  <si>
    <t>Tecnico esperto nella gestione dei servizi socio assistenziali e dei processi educativi</t>
  </si>
  <si>
    <t>ITC "Filadelfo Insolera" - Via Modica, 2 - Siracusa</t>
  </si>
  <si>
    <t>Tecnico superiore per l'assistenza alla direzione di agenzie di viaggio e tour operator</t>
  </si>
  <si>
    <t>IIS "Pantano Olivetti" - Via Roma, 66 - CT</t>
  </si>
  <si>
    <t>Tecnico superiore delle tecniche di restauro</t>
  </si>
  <si>
    <t>Istituto Superiore Tecnico Commerciale - Corso Sicilia - Augusta</t>
  </si>
  <si>
    <t>ITC Paritario "F. Modica" - Via XXVII Luglio is. 176 - ME</t>
  </si>
  <si>
    <t>Tecnico superiore per la promozione  dell'integrazione sociale</t>
  </si>
  <si>
    <t>IMS "Ainis"- Via A. Freri - ME</t>
  </si>
  <si>
    <t>Tecnico superiore per la promozione dell'integrazione sociale</t>
  </si>
  <si>
    <t>Tecnico superiore per i sistemi e le tecnologie informatiche</t>
  </si>
  <si>
    <t>I° IISS "P. Calapso" - Via Piazza Armerina, 1 - SR</t>
  </si>
  <si>
    <t>ITN "Caio Duilio" - Via G. La Farina, 70 - ME</t>
  </si>
  <si>
    <t>Istituto "Cucuzza" - Via Mario Scelba, 5 - Caltagirone</t>
  </si>
  <si>
    <t xml:space="preserve">Tecnico superiore della commercializzazione dei prodotti agroindustriali </t>
  </si>
  <si>
    <t>ISISTCIG "S. Quasimodo" - Via Etnea, 299 - CT</t>
  </si>
  <si>
    <t>Tecnico superiore per i sistemi di raccolta e smaltimento dei rifiuti</t>
  </si>
  <si>
    <t>IIS "E. Boggio Lera" - Via Vittorio Emanuele, 346 - CT</t>
  </si>
  <si>
    <t>Tecnico superiore produzioni agricole biologiche</t>
  </si>
  <si>
    <t>IPSIA "E. Fermi" - Via Passo Gravina, 197 - CT</t>
  </si>
  <si>
    <t>Tecnico superiore per le produzioni vegetali</t>
  </si>
  <si>
    <t>ITCG Paritario "Pitagora" - Via Piersanti Mattarella, 345 - AG</t>
  </si>
  <si>
    <t>IPSSAR II - Corso dei Mille, 181 - PA</t>
  </si>
  <si>
    <t>ITIS "Euclide" - Via Mario Scelba, 1 - Caltagirone</t>
  </si>
  <si>
    <t>Tecnico superiore per la conduzione/manutenzione impianti</t>
  </si>
  <si>
    <t>IIS "Olivetti" - Via Gen. Ameglio, 15 - CT</t>
  </si>
  <si>
    <t>Tecnico superiore per il monitoraggio e la gestione del territorio e dell'ambiente</t>
  </si>
  <si>
    <t>LS "Cannizzaro" - Via Gen. Arimondi, 14 - PA</t>
  </si>
  <si>
    <t>Tecnico superiore per il sistema informativo aziendale</t>
  </si>
  <si>
    <t>Tecnico superiore per la conduzione e la manutenzione degli impianti</t>
  </si>
  <si>
    <t>CL</t>
  </si>
  <si>
    <t>AG</t>
  </si>
  <si>
    <t>BB.CC.</t>
  </si>
  <si>
    <t>Turismo</t>
  </si>
  <si>
    <t>Edilizia</t>
  </si>
  <si>
    <t>Ambiente</t>
  </si>
  <si>
    <t>Città e servizi</t>
  </si>
  <si>
    <t>Manifatture</t>
  </si>
  <si>
    <t>Agricoltura</t>
  </si>
  <si>
    <t>ICT</t>
  </si>
  <si>
    <t>Serv. Ass. e Fin.</t>
  </si>
  <si>
    <t>Trasporti</t>
  </si>
  <si>
    <t>IIS "Vaccarini" - Via Orchidea, 9 - CT</t>
  </si>
  <si>
    <t>LS "Principe Umberto di Savoia" - Via Chisari, 8 - CT</t>
  </si>
  <si>
    <t>Educandato Statale "Maria Adelaide" - Corso Calatafimi, 86 - PA</t>
  </si>
  <si>
    <t>Tecnico superiore per la gestione del territorio e dell'ambiente</t>
  </si>
  <si>
    <t>ITC "Vilfredo Pareto" - Via Brigata Verona, 5 - PA</t>
  </si>
  <si>
    <t>IS "Majorana" - Via Astorino, 56 - PA</t>
  </si>
  <si>
    <t>LS "Volta" - Via Martoglio, 1  - CL</t>
  </si>
  <si>
    <t>Istituto Salesiano "San Luigi" - Viale Regina Margherita, 27 - ME</t>
  </si>
  <si>
    <t>Tecnico superiore per l'assistenza alla direzione di agenzie di viaggio  e ai tour operator</t>
  </si>
  <si>
    <t>Tecnico superiore nel campo della conservazione e restauro dei beni culturali</t>
  </si>
  <si>
    <t>ITIS "Cannizzaro" - Via Pisacane, 1 - CT</t>
  </si>
  <si>
    <t>settore</t>
  </si>
  <si>
    <t>ME</t>
  </si>
  <si>
    <t>PA</t>
  </si>
  <si>
    <t>CT</t>
  </si>
  <si>
    <t>SR</t>
  </si>
  <si>
    <t>EN</t>
  </si>
  <si>
    <t>TP</t>
  </si>
  <si>
    <t>Liceo Artistico "Catalano" - Via Lamarmora, 66 - PA</t>
  </si>
  <si>
    <t>ITSCG "Duca Abruzzi" - Via Fazio, 1 - PA</t>
  </si>
  <si>
    <t>LGS "Ruggero Settimo" - Via Rosso di San Secondo - CL</t>
  </si>
  <si>
    <t>Tecnico superiore per le operazioni di sportello nel settore dei servizi finanziari</t>
  </si>
  <si>
    <t>ITNS "Arezzo della Torgia" - Via Catania, 25 - SR</t>
  </si>
  <si>
    <t>scuole</t>
  </si>
  <si>
    <t>IS "Federico II di Svevia" - Viale Scala Greca, 21 - SR</t>
  </si>
  <si>
    <t xml:space="preserve">Ist. Stat. D'Arte "E. Basile" - Piazza Vittoria 6 - ME </t>
  </si>
  <si>
    <t>Tecnico Superiore delle tecniche di restauro</t>
  </si>
  <si>
    <t>figura professionale</t>
  </si>
  <si>
    <t>Tecnico Superiore per l'assistenza alla direzione delle strutture ricettive</t>
  </si>
  <si>
    <t>IIS "F. Brunelleschi" - Via Guicciardini - Acireale</t>
  </si>
  <si>
    <t>Tecnico Superiore del recupero edilizio</t>
  </si>
  <si>
    <t>Tecnico Superiore per il monitoraggio e la gestione del territorio e dell'ambiente</t>
  </si>
  <si>
    <t>Tecnico Superiore sistema qualità (prodotto e processo)</t>
  </si>
  <si>
    <t>Tecnico Superiore per l'organizzazione e il marketing del turismo integrato</t>
  </si>
  <si>
    <t>ITI "Verona Trento" - Via U. Bassi - ME</t>
  </si>
  <si>
    <t>Tecnico Superiore per l'automazione industriale</t>
  </si>
  <si>
    <t>Tecnico Superiore della trasformazione dei prodotti agroindustriali</t>
  </si>
  <si>
    <t>Tecnico Superiore per i sistemi di raccolta e smaltimento rifiuti</t>
  </si>
  <si>
    <t>LSS "Archimede" - Viale Regina Margherita, 3 - ME</t>
  </si>
  <si>
    <t>Tecnico Superiore per le applicazioni informatiche</t>
  </si>
  <si>
    <t>costo complessivo</t>
  </si>
  <si>
    <t>Tecnico Superiore per le attività organizzative e commerciali nel settore dei servizi assicurativi</t>
  </si>
  <si>
    <t>LSS "B. Croce" - Via Benfratelli, 4 - PA</t>
  </si>
  <si>
    <t>Tecnico Superiore per i sistemi e le tecnologie informatiche</t>
  </si>
  <si>
    <t>ITN "Gioeni Trabia" - Corso Vitt. Emanuele, 27 - PA</t>
  </si>
  <si>
    <t>Tecnico Superiore dei trasporti e dell'intermodalità</t>
  </si>
  <si>
    <t>Tecnico superiore nel campo della conservazione di beni librari e del restauro del materiale librario</t>
  </si>
  <si>
    <t>Tecnico superiore per l'organizzazione e il marketing del turismo integrato</t>
  </si>
  <si>
    <t>Tecnico superiore per il rilievo architettonico</t>
  </si>
  <si>
    <t>Tecnico superiore per la ristorazione e la valorizzazione dei prodotti territoriali e delle produzioni tipiche</t>
  </si>
  <si>
    <t>ITAS "Ferrarin" - Via Galermo, 172 - CT</t>
  </si>
  <si>
    <t>Tecnico superiore per la comunicazione e il multimedia</t>
  </si>
  <si>
    <t>Tecnico superiore conduzione/manutenzione impianti</t>
  </si>
  <si>
    <t>Tecnico superiore trasformazione prodotti agricoli industriali</t>
  </si>
  <si>
    <t>Tecnico superiore per la pianificazione e gestione di aree a rilevanza ambientale</t>
  </si>
  <si>
    <t>1 - 371</t>
  </si>
  <si>
    <t>3 - 373</t>
  </si>
  <si>
    <t>7 - 377</t>
  </si>
  <si>
    <t>11 - 383</t>
  </si>
  <si>
    <t>13 - 385</t>
  </si>
  <si>
    <t>16 - 388</t>
  </si>
  <si>
    <t>18 - 391</t>
  </si>
  <si>
    <t>21 - 394</t>
  </si>
  <si>
    <t>23 - 396</t>
  </si>
  <si>
    <t>30 - 403</t>
  </si>
  <si>
    <t>39 - 412</t>
  </si>
  <si>
    <t>43 - 416</t>
  </si>
  <si>
    <t>44 - 417</t>
  </si>
  <si>
    <t>46 - 419</t>
  </si>
  <si>
    <t>47 - 420</t>
  </si>
  <si>
    <t>49 - 422</t>
  </si>
  <si>
    <t>51 - 424</t>
  </si>
  <si>
    <t>52 - 425</t>
  </si>
  <si>
    <t>53 - 426</t>
  </si>
  <si>
    <t>54 - 427</t>
  </si>
  <si>
    <t>56 - 429</t>
  </si>
  <si>
    <t>57 - 430</t>
  </si>
  <si>
    <t>59 - 432</t>
  </si>
  <si>
    <t>61 - 434</t>
  </si>
  <si>
    <t>64 - 437</t>
  </si>
  <si>
    <t>65 - 438</t>
  </si>
  <si>
    <t>67 - 440</t>
  </si>
  <si>
    <t>70 - 443</t>
  </si>
  <si>
    <t>71 - 444</t>
  </si>
  <si>
    <t>73 - 446</t>
  </si>
  <si>
    <t>75 - 448</t>
  </si>
  <si>
    <t>76 - 449</t>
  </si>
  <si>
    <t>78 - 452</t>
  </si>
  <si>
    <t>83 - 457</t>
  </si>
  <si>
    <t>84 - 458</t>
  </si>
  <si>
    <t>86 - 460</t>
  </si>
  <si>
    <t>88 - 462</t>
  </si>
  <si>
    <t>92 - 466</t>
  </si>
  <si>
    <t>93 - 467</t>
  </si>
  <si>
    <t>101 - 475</t>
  </si>
  <si>
    <t>102 - 476</t>
  </si>
  <si>
    <t>105 - 479</t>
  </si>
  <si>
    <t>106 - 480</t>
  </si>
  <si>
    <t>107 - 481</t>
  </si>
  <si>
    <t>111 - 485</t>
  </si>
  <si>
    <t>112 - 486</t>
  </si>
  <si>
    <t>113 - 487</t>
  </si>
  <si>
    <t>114 - 488</t>
  </si>
  <si>
    <t>120 - 494</t>
  </si>
  <si>
    <t>123 - 497</t>
  </si>
  <si>
    <t>125 - 500</t>
  </si>
  <si>
    <t>126 - 501</t>
  </si>
  <si>
    <t>127 - 502</t>
  </si>
  <si>
    <t>128 - 503</t>
  </si>
  <si>
    <t>130 - 506</t>
  </si>
  <si>
    <t>134 - 510</t>
  </si>
  <si>
    <t>135 - 511</t>
  </si>
  <si>
    <t>136 - 512</t>
  </si>
  <si>
    <t>138 - 514</t>
  </si>
  <si>
    <t>139 - 515</t>
  </si>
  <si>
    <t>142 - 518</t>
  </si>
  <si>
    <t>143 - 519</t>
  </si>
  <si>
    <t>146 - 522</t>
  </si>
  <si>
    <t>147 - 523</t>
  </si>
  <si>
    <t>148 - 524</t>
  </si>
  <si>
    <t>154 - 530</t>
  </si>
  <si>
    <t>155 - 531</t>
  </si>
  <si>
    <t>158 - 534</t>
  </si>
  <si>
    <t>160 - 536</t>
  </si>
  <si>
    <t>162 - 538</t>
  </si>
  <si>
    <t>165 - 541</t>
  </si>
  <si>
    <t>171 - 547</t>
  </si>
  <si>
    <t>175 - 556</t>
  </si>
  <si>
    <t>177 - 558</t>
  </si>
  <si>
    <t>178 - 632</t>
  </si>
  <si>
    <t>Tecnico superiore per rilievi e strumentazioni di telerilevamento (GPS - GLS)</t>
  </si>
  <si>
    <t>Amb. Terr.</t>
  </si>
  <si>
    <t>n. prog.     /prot.</t>
  </si>
  <si>
    <t>punteggio</t>
  </si>
  <si>
    <t>costo progressivo</t>
  </si>
  <si>
    <t>DIPARTIMENTO REGIONALE PUBBLICA ISTRUZIONE</t>
  </si>
  <si>
    <t>ASSESSORATO REGIONALE BENI CULTURALI, AMBIENTALI  E PUBBLICA ISTRUZIONE</t>
  </si>
  <si>
    <t>POR SICILIA - MISURA 3.07 AZ. A) IFTS 2005/06 (graduatoria)</t>
  </si>
  <si>
    <t>IIS "U. Mursia" - Via Pascoli, 4 - Carini (PA)</t>
  </si>
  <si>
    <t>Istituto "Don Calogero Di Vincenti" - Via Salerno - Bisacquino (PA)</t>
  </si>
  <si>
    <t>ITC "Majorana" - Via L. Galvani, 5 - Acireale (CT)</t>
  </si>
  <si>
    <t>IS "Leonardo da Vinci" - C.da Serrantone - Floridia (SR)</t>
  </si>
  <si>
    <t>LSS "Leonardo" - Via Veneto - Giarre (CT)</t>
  </si>
  <si>
    <t>ITI "Majorana" - Via Tre Monti - Milazzo (ME)</t>
  </si>
  <si>
    <t>ITCG "Leonardo da Vinci" - Via Col. Magistri - Milazzo (ME)</t>
  </si>
  <si>
    <t>ITC "Ferrara" - Via Padre Pio da Petralcina, 6 - Mazara del Vallo (TP)</t>
  </si>
  <si>
    <t>Istituto "Stesicoro" - Via Madonna di Fatima, 53 - Gravina di CT (CT)</t>
  </si>
  <si>
    <t>Ist. "Matteo Raeli" - Via Raeli, 9 - Noto (SR)</t>
  </si>
  <si>
    <t>IPIA "S. D'Acquisto" -  via Consolare, 113 - Bagheria (PA)</t>
  </si>
  <si>
    <t>Isa Conti Eller Vainicher - Lipari (ME)</t>
  </si>
  <si>
    <t>IIS " Gen. Cascino" - Via Gen. Muscarà, 77 - Piazza Armerina (EN)</t>
  </si>
  <si>
    <t>ITC "Arcoleo" - Viale Autonomia, 7 - Caltagirone (CT)</t>
  </si>
  <si>
    <t>ITC Paritario "S. Antonio" - I.G.E.A. Via San Pietro, 155 - Adrano (CT)</t>
  </si>
  <si>
    <t>IIS "Failla Tedaldi" - Via Mazzini,25 - Castelbuono (PA)</t>
  </si>
  <si>
    <t>Istituto Statale "Damiani" - Via Trapani, 218 - Marsala (TP)</t>
  </si>
  <si>
    <t>LS "Palmeri" - Via Sansone, 2 - Termini Imerese (PA)</t>
  </si>
  <si>
    <t>Istituto "Caruso" - Via Kennedy, 2  - Alcamo (TP)</t>
  </si>
  <si>
    <t>Ist. Stat. D'Arte per il mosaico "D'Aleo" - Via B. Giordano, 14 - Monreale (PA)</t>
  </si>
  <si>
    <t>ITCG "Tomasi di Lampedusa" - Via Parco degli Ulivi - S. Agata di M. (ME)</t>
  </si>
  <si>
    <t>ITC "Don L. Sturzo" - Via Sant'Ignazio di Loyola, 7 - Bagheria (PA)</t>
  </si>
  <si>
    <t>Ist. "Cosentino" - Via del Fante - Marsala (TP)</t>
  </si>
  <si>
    <t>IPSSAR "Florio" - Via Barresi, 26 - Erice Casa Santa (TP)</t>
  </si>
  <si>
    <t>PROGETTI AMMESSI AL FINANZIAMENTO PER SCORRIMENTO DELLA GRADUATORIA</t>
  </si>
  <si>
    <t>IL DIRIGENTE GENERALE</t>
  </si>
  <si>
    <t>CODICE</t>
  </si>
  <si>
    <t>1999.IT.16.1.PO.011/3.07/9.2.14/0376</t>
  </si>
  <si>
    <r>
      <t>1999.IT.16.1.PO.011/3.07/9.2.14/0377</t>
    </r>
  </si>
  <si>
    <r>
      <t>1999.IT.16.1.PO.011/3.07/9.2.14/0378</t>
    </r>
  </si>
  <si>
    <r>
      <t>1999.IT.16.1.PO.011/3.07/9.2.14/0379</t>
    </r>
  </si>
  <si>
    <r>
      <t>1999.IT.16.1.PO.011/3.07/9.2.14/0380</t>
    </r>
  </si>
  <si>
    <r>
      <t>1999.IT.16.1.PO.011/3.07/9.2.14/0381</t>
    </r>
  </si>
  <si>
    <r>
      <t>1999.IT.16.1.PO.011/3.07/9.2.14/0382</t>
    </r>
  </si>
  <si>
    <r>
      <t>1999.IT.16.1.PO.011/3.07/9.2.14/0383</t>
    </r>
  </si>
  <si>
    <r>
      <t>1999.IT.16.1.PO.011/3.07/9.2.14/0384</t>
    </r>
  </si>
  <si>
    <r>
      <t>1999.IT.16.1.PO.011/3.07/9.2.14/0385</t>
    </r>
  </si>
  <si>
    <r>
      <t>1999.IT.16.1.PO.011/3.07/9.2.14/0386</t>
    </r>
  </si>
  <si>
    <r>
      <t>1999.IT.16.1.PO.011/3.07/9.2.14/0387</t>
    </r>
  </si>
  <si>
    <r>
      <t>1999.IT.16.1.PO.011/3.07/9.2.14/0388</t>
    </r>
  </si>
  <si>
    <r>
      <t>1999.IT.16.1.PO.011/3.07/9.2.14/0389</t>
    </r>
  </si>
  <si>
    <r>
      <t>1999.IT.16.1.PO.011/3.07/9.2.14/0390</t>
    </r>
  </si>
  <si>
    <r>
      <t>1999.IT.16.1.PO.011/3.07/9.2.14/0391</t>
    </r>
  </si>
  <si>
    <r>
      <t>1999.IT.16.1.PO.011/3.07/9.2.14/0392</t>
    </r>
  </si>
  <si>
    <r>
      <t>1999.IT.16.1.PO.011/3.07/9.2.14/0393</t>
    </r>
  </si>
  <si>
    <r>
      <t>1999.IT.16.1.PO.011/3.07/9.2.14/0394</t>
    </r>
  </si>
  <si>
    <r>
      <t>1999.IT.16.1.PO.011/3.07/9.2.14/0395</t>
    </r>
  </si>
  <si>
    <r>
      <t>1999.IT.16.1.PO.011/3.07/9.2.14/0396</t>
    </r>
  </si>
  <si>
    <r>
      <t>1999.IT.16.1.PO.011/3.07/9.2.14/0397</t>
    </r>
  </si>
  <si>
    <r>
      <t>1999.IT.16.1.PO.011/3.07/9.2.14/0398</t>
    </r>
  </si>
  <si>
    <r>
      <t>1999.IT.16.1.PO.011/3.07/9.2.14/0399</t>
    </r>
  </si>
  <si>
    <r>
      <t>1999.IT.16.1.PO.011/3.07/9.2.14/0400</t>
    </r>
  </si>
  <si>
    <r>
      <t>1999.IT.16.1.PO.011/3.07/9.2.14/0401</t>
    </r>
  </si>
  <si>
    <r>
      <t>1999.IT.16.1.PO.011/3.07/9.2.14/0402</t>
    </r>
  </si>
  <si>
    <r>
      <t>1999.IT.16.1.PO.011/3.07/9.2.14/0403</t>
    </r>
  </si>
  <si>
    <r>
      <t>1999.IT.16.1.PO.011/3.07/9.2.14/0404</t>
    </r>
  </si>
  <si>
    <r>
      <t>1999.IT.16.1.PO.011/3.07/9.2.14/0405</t>
    </r>
  </si>
  <si>
    <r>
      <t>1999.IT.16.1.PO.011/3.07/9.2.14/0406</t>
    </r>
  </si>
  <si>
    <r>
      <t>1999.IT.16.1.PO.011/3.07/9.2.14/0407</t>
    </r>
  </si>
  <si>
    <r>
      <t>1999.IT.16.1.PO.011/3.07/9.2.14/0408</t>
    </r>
  </si>
  <si>
    <r>
      <t>1999.IT.16.1.PO.011/3.07/9.2.14/0409</t>
    </r>
  </si>
  <si>
    <r>
      <t>1999.IT.16.1.PO.011/3.07/9.2.14/0410</t>
    </r>
  </si>
  <si>
    <r>
      <t>1999.IT.16.1.PO.011/3.07/9.2.14/0411</t>
    </r>
  </si>
  <si>
    <r>
      <t>1999.IT.16.1.PO.011/3.07/9.2.14/0412</t>
    </r>
  </si>
  <si>
    <r>
      <t>1999.IT.16.1.PO.011/3.07/9.2.14/0413</t>
    </r>
  </si>
  <si>
    <r>
      <t>1999.IT.16.1.PO.011/3.07/9.2.14/0414</t>
    </r>
  </si>
  <si>
    <r>
      <t>1999.IT.16.1.PO.011/3.07/9.2.14/0415</t>
    </r>
  </si>
  <si>
    <r>
      <t>1999.IT.16.1.PO.011/3.07/9.2.14/0416</t>
    </r>
  </si>
  <si>
    <r>
      <t>1999.IT.16.1.PO.011/3.07/9.2.14/0417</t>
    </r>
  </si>
  <si>
    <r>
      <t>1999.IT.16.1.PO.011/3.07/9.2.14/0418</t>
    </r>
  </si>
  <si>
    <r>
      <t>1999.IT.16.1.PO.011/3.07/9.2.14/0419</t>
    </r>
  </si>
  <si>
    <r>
      <t>1999.IT.16.1.PO.011/3.07/9.2.14/0420</t>
    </r>
  </si>
  <si>
    <r>
      <t>1999.IT.16.1.PO.011/3.07/9.2.14/0421</t>
    </r>
  </si>
  <si>
    <r>
      <t>1999.IT.16.1.PO.011/3.07/9.2.14/0422</t>
    </r>
  </si>
  <si>
    <r>
      <t>1999.IT.16.1.PO.011/3.07/9.2.14/0423</t>
    </r>
  </si>
  <si>
    <r>
      <t>1999.IT.16.1.PO.011/3.07/9.2.14/0424</t>
    </r>
  </si>
  <si>
    <r>
      <t>1999.IT.16.1.PO.011/3.07/9.2.14/0425</t>
    </r>
  </si>
  <si>
    <r>
      <t>1999.IT.16.1.PO.011/3.07/9.2.14/0426</t>
    </r>
  </si>
  <si>
    <r>
      <t>1999.IT.16.1.PO.011/3.07/9.2.14/0427</t>
    </r>
  </si>
  <si>
    <r>
      <t>1999.IT.16.1.PO.011/3.07/9.2.14/0428</t>
    </r>
  </si>
  <si>
    <r>
      <t>1999.IT.16.1.PO.011/3.07/9.2.14/0429</t>
    </r>
  </si>
  <si>
    <r>
      <t>1999.IT.16.1.PO.011/3.07/9.2.14/0430</t>
    </r>
  </si>
  <si>
    <r>
      <t>1999.IT.16.1.PO.011/3.07/9.2.14/0431</t>
    </r>
  </si>
  <si>
    <r>
      <t>1999.IT.16.1.PO.011/3.07/9.2.14/0432</t>
    </r>
  </si>
  <si>
    <r>
      <t>1999.IT.16.1.PO.011/3.07/9.2.14/0433</t>
    </r>
  </si>
  <si>
    <r>
      <t>1999.IT.16.1.PO.011/3.07/9.2.14/0434</t>
    </r>
  </si>
  <si>
    <r>
      <t>1999.IT.16.1.PO.011/3.07/9.2.14/0435</t>
    </r>
  </si>
  <si>
    <r>
      <t>1999.IT.16.1.PO.011/3.07/9.2.14/0436</t>
    </r>
  </si>
  <si>
    <r>
      <t>1999.IT.16.1.PO.011/3.07/9.2.14/0437</t>
    </r>
  </si>
  <si>
    <r>
      <t>1999.IT.16.1.PO.011/3.07/9.2.14/0438</t>
    </r>
  </si>
  <si>
    <r>
      <t>1999.IT.16.1.PO.011/3.07/9.2.14/0439</t>
    </r>
  </si>
  <si>
    <r>
      <t>1999.IT.16.1.PO.011/3.07/9.2.14/0440</t>
    </r>
  </si>
  <si>
    <r>
      <t>1999.IT.16.1.PO.011/3.07/9.2.14/0441</t>
    </r>
  </si>
  <si>
    <r>
      <t>1999.IT.16.1.PO.011/3.07/9.2.14/0442</t>
    </r>
  </si>
  <si>
    <r>
      <t>1999.IT.16.1.PO.011/3.07/9.2.14/0443</t>
    </r>
  </si>
  <si>
    <r>
      <t>1999.IT.16.1.PO.011/3.07/9.2.14/0444</t>
    </r>
  </si>
  <si>
    <r>
      <t>1999.IT.16.1.PO.011/3.07/9.2.14/0445</t>
    </r>
  </si>
  <si>
    <r>
      <t>1999.IT.16.1.PO.011/3.07/9.2.14/0446</t>
    </r>
  </si>
  <si>
    <r>
      <t>1999.IT.16.1.PO.011/3.07/9.2.14/0447</t>
    </r>
  </si>
  <si>
    <r>
      <t>1999.IT.16.1.PO.011/3.07/9.2.14/0448</t>
    </r>
  </si>
  <si>
    <r>
      <t>1999.IT.16.1.PO.011/3.07/9.2.14/0449</t>
    </r>
  </si>
  <si>
    <r>
      <t>1999.IT.16.1.PO.011/3.07/9.2.14/0450</t>
    </r>
  </si>
  <si>
    <t>costo richiesto/finanziato</t>
  </si>
  <si>
    <t xml:space="preserve">Allegato A  al D.D.G.  n. 748/XIV  del 06/07/07     </t>
  </si>
  <si>
    <t>F.to   Dott.ssa G. Patrizia Monterosso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</si>
</sst>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1">
      <pane xSplit="3" ySplit="6" topLeftCell="D8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84" sqref="I84:K84"/>
    </sheetView>
  </sheetViews>
  <sheetFormatPr defaultColWidth="9.140625" defaultRowHeight="12.75"/>
  <cols>
    <col min="1" max="1" width="3.8515625" style="14" customWidth="1"/>
    <col min="2" max="2" width="21.57421875" style="14" customWidth="1"/>
    <col min="3" max="3" width="7.140625" style="0" customWidth="1"/>
    <col min="4" max="4" width="8.28125" style="2" customWidth="1"/>
    <col min="5" max="5" width="6.8515625" style="2" customWidth="1"/>
    <col min="6" max="6" width="16.00390625" style="2" customWidth="1"/>
    <col min="7" max="7" width="20.28125" style="2" customWidth="1"/>
    <col min="8" max="8" width="8.421875" style="2" customWidth="1"/>
    <col min="9" max="9" width="11.7109375" style="3" customWidth="1"/>
    <col min="10" max="10" width="11.7109375" style="4" customWidth="1"/>
    <col min="11" max="11" width="14.7109375" style="4" customWidth="1"/>
    <col min="12" max="12" width="11.421875" style="4" customWidth="1"/>
  </cols>
  <sheetData>
    <row r="1" spans="1:11" ht="12.75">
      <c r="A1" s="24" t="s">
        <v>300</v>
      </c>
      <c r="B1" s="25"/>
      <c r="C1" s="26"/>
      <c r="D1" s="26"/>
      <c r="E1" s="26"/>
      <c r="F1" s="26"/>
      <c r="G1" s="26"/>
      <c r="H1" s="26"/>
      <c r="I1" s="26"/>
      <c r="J1" s="26"/>
      <c r="K1" s="27"/>
    </row>
    <row r="2" spans="1:11" ht="15.75">
      <c r="A2" s="23" t="s">
        <v>195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>
      <c r="A3" s="23" t="s">
        <v>194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ht="23.25" customHeight="1">
      <c r="A4" s="23" t="s">
        <v>196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11"/>
    </row>
    <row r="5" spans="1:12" ht="15.75" customHeight="1">
      <c r="A5" s="28" t="s">
        <v>221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11"/>
    </row>
    <row r="6" spans="1:11" s="1" customFormat="1" ht="38.25">
      <c r="A6" s="12"/>
      <c r="B6" s="18" t="s">
        <v>223</v>
      </c>
      <c r="C6" s="18" t="s">
        <v>192</v>
      </c>
      <c r="D6" s="19" t="s">
        <v>191</v>
      </c>
      <c r="E6" s="19" t="s">
        <v>190</v>
      </c>
      <c r="F6" s="19" t="s">
        <v>82</v>
      </c>
      <c r="G6" s="19" t="s">
        <v>86</v>
      </c>
      <c r="H6" s="19" t="s">
        <v>70</v>
      </c>
      <c r="I6" s="18" t="s">
        <v>99</v>
      </c>
      <c r="J6" s="18" t="s">
        <v>299</v>
      </c>
      <c r="K6" s="18" t="s">
        <v>193</v>
      </c>
    </row>
    <row r="7" spans="1:11" s="9" customFormat="1" ht="50.25" customHeight="1">
      <c r="A7" s="13">
        <v>1</v>
      </c>
      <c r="B7" s="20" t="s">
        <v>224</v>
      </c>
      <c r="C7" s="16">
        <v>89.9</v>
      </c>
      <c r="D7" s="5" t="s">
        <v>127</v>
      </c>
      <c r="E7" s="6" t="s">
        <v>74</v>
      </c>
      <c r="F7" s="6" t="s">
        <v>18</v>
      </c>
      <c r="G7" s="6" t="s">
        <v>98</v>
      </c>
      <c r="H7" s="6" t="s">
        <v>56</v>
      </c>
      <c r="I7" s="10">
        <v>206395</v>
      </c>
      <c r="J7" s="16">
        <v>184888.64</v>
      </c>
      <c r="K7" s="8">
        <v>184888.64</v>
      </c>
    </row>
    <row r="8" spans="1:11" s="9" customFormat="1" ht="57.75" customHeight="1">
      <c r="A8" s="13">
        <v>2</v>
      </c>
      <c r="B8" s="20" t="s">
        <v>225</v>
      </c>
      <c r="C8" s="15">
        <v>89.5</v>
      </c>
      <c r="D8" s="5" t="s">
        <v>141</v>
      </c>
      <c r="E8" s="6" t="s">
        <v>73</v>
      </c>
      <c r="F8" s="6" t="s">
        <v>30</v>
      </c>
      <c r="G8" s="6" t="s">
        <v>31</v>
      </c>
      <c r="H8" s="6" t="s">
        <v>55</v>
      </c>
      <c r="I8" s="8">
        <v>206000</v>
      </c>
      <c r="J8" s="8">
        <v>206000</v>
      </c>
      <c r="K8" s="8">
        <f aca="true" t="shared" si="0" ref="K8:K63">K7+J8</f>
        <v>390888.64</v>
      </c>
    </row>
    <row r="9" spans="1:11" s="9" customFormat="1" ht="62.25" customHeight="1">
      <c r="A9" s="13">
        <v>3</v>
      </c>
      <c r="B9" s="20" t="s">
        <v>226</v>
      </c>
      <c r="C9" s="15">
        <v>89.5</v>
      </c>
      <c r="D9" s="5" t="s">
        <v>142</v>
      </c>
      <c r="E9" s="6" t="s">
        <v>73</v>
      </c>
      <c r="F9" s="6" t="s">
        <v>32</v>
      </c>
      <c r="G9" s="6" t="s">
        <v>31</v>
      </c>
      <c r="H9" s="6" t="s">
        <v>55</v>
      </c>
      <c r="I9" s="8">
        <v>206000</v>
      </c>
      <c r="J9" s="8">
        <v>206000</v>
      </c>
      <c r="K9" s="8">
        <f t="shared" si="0"/>
        <v>596888.64</v>
      </c>
    </row>
    <row r="10" spans="1:11" s="9" customFormat="1" ht="70.5" customHeight="1">
      <c r="A10" s="13">
        <v>4</v>
      </c>
      <c r="B10" s="20" t="s">
        <v>227</v>
      </c>
      <c r="C10" s="16">
        <v>89.1</v>
      </c>
      <c r="D10" s="5" t="s">
        <v>144</v>
      </c>
      <c r="E10" s="6" t="s">
        <v>73</v>
      </c>
      <c r="F10" s="6" t="s">
        <v>34</v>
      </c>
      <c r="G10" s="6" t="s">
        <v>35</v>
      </c>
      <c r="H10" s="6" t="s">
        <v>55</v>
      </c>
      <c r="I10" s="8">
        <v>203066.46</v>
      </c>
      <c r="J10" s="10">
        <v>182646.46</v>
      </c>
      <c r="K10" s="8">
        <f t="shared" si="0"/>
        <v>779535.1</v>
      </c>
    </row>
    <row r="11" spans="1:11" s="9" customFormat="1" ht="63" customHeight="1">
      <c r="A11" s="13">
        <v>5</v>
      </c>
      <c r="B11" s="20" t="s">
        <v>228</v>
      </c>
      <c r="C11" s="15">
        <v>89</v>
      </c>
      <c r="D11" s="5" t="s">
        <v>167</v>
      </c>
      <c r="E11" s="6" t="s">
        <v>72</v>
      </c>
      <c r="F11" s="6" t="s">
        <v>197</v>
      </c>
      <c r="G11" s="6" t="s">
        <v>106</v>
      </c>
      <c r="H11" s="6" t="s">
        <v>50</v>
      </c>
      <c r="I11" s="8">
        <v>206582</v>
      </c>
      <c r="J11" s="8">
        <v>206582</v>
      </c>
      <c r="K11" s="8">
        <f t="shared" si="0"/>
        <v>986117.1</v>
      </c>
    </row>
    <row r="12" spans="1:11" s="9" customFormat="1" ht="60.75" customHeight="1">
      <c r="A12" s="13">
        <v>6</v>
      </c>
      <c r="B12" s="20" t="s">
        <v>229</v>
      </c>
      <c r="C12" s="15">
        <v>88.8</v>
      </c>
      <c r="D12" s="5" t="s">
        <v>172</v>
      </c>
      <c r="E12" s="6" t="s">
        <v>72</v>
      </c>
      <c r="F12" s="6" t="s">
        <v>198</v>
      </c>
      <c r="G12" s="6" t="s">
        <v>37</v>
      </c>
      <c r="H12" s="6" t="s">
        <v>55</v>
      </c>
      <c r="I12" s="8">
        <v>189600</v>
      </c>
      <c r="J12" s="8">
        <v>189600</v>
      </c>
      <c r="K12" s="8">
        <f t="shared" si="0"/>
        <v>1175717.1</v>
      </c>
    </row>
    <row r="13" spans="1:11" s="9" customFormat="1" ht="60.75" customHeight="1">
      <c r="A13" s="13">
        <v>7</v>
      </c>
      <c r="B13" s="20" t="s">
        <v>230</v>
      </c>
      <c r="C13" s="15">
        <v>88.7</v>
      </c>
      <c r="D13" s="5" t="s">
        <v>122</v>
      </c>
      <c r="E13" s="6" t="s">
        <v>72</v>
      </c>
      <c r="F13" s="6" t="s">
        <v>103</v>
      </c>
      <c r="G13" s="6" t="s">
        <v>104</v>
      </c>
      <c r="H13" s="6" t="s">
        <v>58</v>
      </c>
      <c r="I13" s="8">
        <v>191360</v>
      </c>
      <c r="J13" s="8">
        <v>191360</v>
      </c>
      <c r="K13" s="8">
        <f t="shared" si="0"/>
        <v>1367077.1</v>
      </c>
    </row>
    <row r="14" spans="1:11" s="9" customFormat="1" ht="61.5" customHeight="1">
      <c r="A14" s="13">
        <v>8</v>
      </c>
      <c r="B14" s="20" t="s">
        <v>231</v>
      </c>
      <c r="C14" s="15">
        <v>88.6</v>
      </c>
      <c r="D14" s="5" t="s">
        <v>129</v>
      </c>
      <c r="E14" s="6" t="s">
        <v>73</v>
      </c>
      <c r="F14" s="6" t="s">
        <v>199</v>
      </c>
      <c r="G14" s="6" t="s">
        <v>19</v>
      </c>
      <c r="H14" s="6" t="s">
        <v>50</v>
      </c>
      <c r="I14" s="8">
        <v>190000</v>
      </c>
      <c r="J14" s="8">
        <v>190000</v>
      </c>
      <c r="K14" s="8">
        <f t="shared" si="0"/>
        <v>1557077.1</v>
      </c>
    </row>
    <row r="15" spans="1:11" s="9" customFormat="1" ht="65.25" customHeight="1">
      <c r="A15" s="13">
        <v>9</v>
      </c>
      <c r="B15" s="20" t="s">
        <v>232</v>
      </c>
      <c r="C15" s="15">
        <v>88.5</v>
      </c>
      <c r="D15" s="5" t="s">
        <v>186</v>
      </c>
      <c r="E15" s="6" t="s">
        <v>74</v>
      </c>
      <c r="F15" s="6" t="s">
        <v>200</v>
      </c>
      <c r="G15" s="6" t="s">
        <v>67</v>
      </c>
      <c r="H15" s="6" t="s">
        <v>50</v>
      </c>
      <c r="I15" s="8">
        <v>206500</v>
      </c>
      <c r="J15" s="8">
        <v>206500</v>
      </c>
      <c r="K15" s="8">
        <f t="shared" si="0"/>
        <v>1763577.1</v>
      </c>
    </row>
    <row r="16" spans="1:11" s="9" customFormat="1" ht="91.5" customHeight="1">
      <c r="A16" s="13">
        <v>10</v>
      </c>
      <c r="B16" s="20" t="s">
        <v>233</v>
      </c>
      <c r="C16" s="15">
        <v>88.4</v>
      </c>
      <c r="D16" s="5" t="s">
        <v>138</v>
      </c>
      <c r="E16" s="6" t="s">
        <v>74</v>
      </c>
      <c r="F16" s="6" t="s">
        <v>28</v>
      </c>
      <c r="G16" s="6" t="s">
        <v>96</v>
      </c>
      <c r="H16" s="6" t="s">
        <v>52</v>
      </c>
      <c r="I16" s="8">
        <v>206582</v>
      </c>
      <c r="J16" s="8">
        <v>206582</v>
      </c>
      <c r="K16" s="8">
        <f t="shared" si="0"/>
        <v>1970159.1</v>
      </c>
    </row>
    <row r="17" spans="1:11" s="9" customFormat="1" ht="47.25" customHeight="1">
      <c r="A17" s="13">
        <v>11</v>
      </c>
      <c r="B17" s="20" t="s">
        <v>234</v>
      </c>
      <c r="C17" s="15">
        <v>88</v>
      </c>
      <c r="D17" s="5" t="s">
        <v>178</v>
      </c>
      <c r="E17" s="6" t="s">
        <v>74</v>
      </c>
      <c r="F17" s="6" t="s">
        <v>81</v>
      </c>
      <c r="G17" s="6" t="s">
        <v>92</v>
      </c>
      <c r="H17" s="6" t="s">
        <v>50</v>
      </c>
      <c r="I17" s="8">
        <v>196000</v>
      </c>
      <c r="J17" s="8">
        <v>196000</v>
      </c>
      <c r="K17" s="8">
        <f t="shared" si="0"/>
        <v>2166159.1</v>
      </c>
    </row>
    <row r="18" spans="1:11" s="9" customFormat="1" ht="47.25" customHeight="1">
      <c r="A18" s="13">
        <v>12</v>
      </c>
      <c r="B18" s="20" t="s">
        <v>235</v>
      </c>
      <c r="C18" s="15">
        <v>88</v>
      </c>
      <c r="D18" s="5" t="s">
        <v>114</v>
      </c>
      <c r="E18" s="6" t="s">
        <v>71</v>
      </c>
      <c r="F18" s="6" t="s">
        <v>84</v>
      </c>
      <c r="G18" s="6" t="s">
        <v>85</v>
      </c>
      <c r="H18" s="6" t="s">
        <v>49</v>
      </c>
      <c r="I18" s="8">
        <v>199800</v>
      </c>
      <c r="J18" s="8">
        <v>199800</v>
      </c>
      <c r="K18" s="8">
        <f t="shared" si="0"/>
        <v>2365959.1</v>
      </c>
    </row>
    <row r="19" spans="1:11" s="9" customFormat="1" ht="76.5" customHeight="1">
      <c r="A19" s="13">
        <v>13</v>
      </c>
      <c r="B19" s="20" t="s">
        <v>236</v>
      </c>
      <c r="C19" s="15">
        <v>87.7</v>
      </c>
      <c r="D19" s="5" t="s">
        <v>159</v>
      </c>
      <c r="E19" s="6" t="s">
        <v>73</v>
      </c>
      <c r="F19" s="6" t="s">
        <v>201</v>
      </c>
      <c r="G19" s="6" t="s">
        <v>95</v>
      </c>
      <c r="H19" s="6" t="s">
        <v>55</v>
      </c>
      <c r="I19" s="8">
        <v>206000</v>
      </c>
      <c r="J19" s="8">
        <v>206000</v>
      </c>
      <c r="K19" s="8">
        <f t="shared" si="0"/>
        <v>2571959.1</v>
      </c>
    </row>
    <row r="20" spans="1:11" s="9" customFormat="1" ht="62.25" customHeight="1">
      <c r="A20" s="13">
        <v>14</v>
      </c>
      <c r="B20" s="20" t="s">
        <v>237</v>
      </c>
      <c r="C20" s="15">
        <v>87.6</v>
      </c>
      <c r="D20" s="5" t="s">
        <v>168</v>
      </c>
      <c r="E20" s="6" t="s">
        <v>72</v>
      </c>
      <c r="F20" s="6" t="s">
        <v>61</v>
      </c>
      <c r="G20" s="6" t="s">
        <v>62</v>
      </c>
      <c r="H20" s="6" t="s">
        <v>52</v>
      </c>
      <c r="I20" s="8">
        <v>206582</v>
      </c>
      <c r="J20" s="8">
        <v>206582</v>
      </c>
      <c r="K20" s="8">
        <f t="shared" si="0"/>
        <v>2778541.1</v>
      </c>
    </row>
    <row r="21" spans="1:11" s="9" customFormat="1" ht="46.5" customHeight="1">
      <c r="A21" s="13">
        <v>15</v>
      </c>
      <c r="B21" s="20" t="s">
        <v>238</v>
      </c>
      <c r="C21" s="15">
        <v>87.5</v>
      </c>
      <c r="D21" s="5" t="s">
        <v>145</v>
      </c>
      <c r="E21" s="6" t="s">
        <v>71</v>
      </c>
      <c r="F21" s="6" t="s">
        <v>202</v>
      </c>
      <c r="G21" s="6" t="s">
        <v>90</v>
      </c>
      <c r="H21" s="6" t="s">
        <v>52</v>
      </c>
      <c r="I21" s="8">
        <v>206582</v>
      </c>
      <c r="J21" s="8">
        <v>206582</v>
      </c>
      <c r="K21" s="8">
        <f t="shared" si="0"/>
        <v>2985123.1</v>
      </c>
    </row>
    <row r="22" spans="1:11" s="9" customFormat="1" ht="61.5" customHeight="1">
      <c r="A22" s="13">
        <v>16</v>
      </c>
      <c r="B22" s="20" t="s">
        <v>239</v>
      </c>
      <c r="C22" s="15">
        <v>87.25</v>
      </c>
      <c r="D22" s="5" t="s">
        <v>136</v>
      </c>
      <c r="E22" s="6" t="s">
        <v>71</v>
      </c>
      <c r="F22" s="6" t="s">
        <v>23</v>
      </c>
      <c r="G22" s="6" t="s">
        <v>24</v>
      </c>
      <c r="H22" s="6" t="s">
        <v>53</v>
      </c>
      <c r="I22" s="8">
        <v>206582</v>
      </c>
      <c r="J22" s="8">
        <v>206582</v>
      </c>
      <c r="K22" s="8">
        <f t="shared" si="0"/>
        <v>3191705.1</v>
      </c>
    </row>
    <row r="23" spans="1:11" s="9" customFormat="1" ht="63" customHeight="1">
      <c r="A23" s="13">
        <v>17</v>
      </c>
      <c r="B23" s="20" t="s">
        <v>240</v>
      </c>
      <c r="C23" s="15">
        <v>86.85</v>
      </c>
      <c r="D23" s="5" t="s">
        <v>130</v>
      </c>
      <c r="E23" s="6" t="s">
        <v>73</v>
      </c>
      <c r="F23" s="6" t="s">
        <v>20</v>
      </c>
      <c r="G23" s="6" t="s">
        <v>113</v>
      </c>
      <c r="H23" s="6" t="s">
        <v>52</v>
      </c>
      <c r="I23" s="8">
        <v>199000</v>
      </c>
      <c r="J23" s="8">
        <v>199000</v>
      </c>
      <c r="K23" s="8">
        <f t="shared" si="0"/>
        <v>3390705.1</v>
      </c>
    </row>
    <row r="24" spans="1:11" s="9" customFormat="1" ht="81" customHeight="1">
      <c r="A24" s="13">
        <v>18</v>
      </c>
      <c r="B24" s="20" t="s">
        <v>241</v>
      </c>
      <c r="C24" s="15">
        <v>86.8</v>
      </c>
      <c r="D24" s="5" t="s">
        <v>162</v>
      </c>
      <c r="E24" s="6" t="s">
        <v>71</v>
      </c>
      <c r="F24" s="6" t="s">
        <v>203</v>
      </c>
      <c r="G24" s="6" t="s">
        <v>189</v>
      </c>
      <c r="H24" s="6" t="s">
        <v>51</v>
      </c>
      <c r="I24" s="8">
        <v>206582</v>
      </c>
      <c r="J24" s="8">
        <v>206582</v>
      </c>
      <c r="K24" s="8">
        <f t="shared" si="0"/>
        <v>3597287.1</v>
      </c>
    </row>
    <row r="25" spans="1:11" s="9" customFormat="1" ht="73.5" customHeight="1">
      <c r="A25" s="13">
        <v>19</v>
      </c>
      <c r="B25" s="20" t="s">
        <v>242</v>
      </c>
      <c r="C25" s="15">
        <v>86.7</v>
      </c>
      <c r="D25" s="5" t="s">
        <v>118</v>
      </c>
      <c r="E25" s="6" t="s">
        <v>76</v>
      </c>
      <c r="F25" s="6" t="s">
        <v>204</v>
      </c>
      <c r="G25" s="6" t="s">
        <v>96</v>
      </c>
      <c r="H25" s="6" t="s">
        <v>52</v>
      </c>
      <c r="I25" s="8">
        <v>206581.8</v>
      </c>
      <c r="J25" s="8">
        <v>206581.8</v>
      </c>
      <c r="K25" s="8">
        <f t="shared" si="0"/>
        <v>3803868.9</v>
      </c>
    </row>
    <row r="26" spans="1:11" s="9" customFormat="1" ht="74.25" customHeight="1">
      <c r="A26" s="13">
        <v>20</v>
      </c>
      <c r="B26" s="20" t="s">
        <v>243</v>
      </c>
      <c r="C26" s="15">
        <v>86.7</v>
      </c>
      <c r="D26" s="5" t="s">
        <v>185</v>
      </c>
      <c r="E26" s="6" t="s">
        <v>73</v>
      </c>
      <c r="F26" s="6" t="s">
        <v>205</v>
      </c>
      <c r="G26" s="6" t="s">
        <v>15</v>
      </c>
      <c r="H26" s="6" t="s">
        <v>54</v>
      </c>
      <c r="I26" s="8">
        <v>206582</v>
      </c>
      <c r="J26" s="8">
        <v>206582</v>
      </c>
      <c r="K26" s="8">
        <f t="shared" si="0"/>
        <v>4010450.9</v>
      </c>
    </row>
    <row r="27" spans="1:11" s="9" customFormat="1" ht="60" customHeight="1">
      <c r="A27" s="13">
        <v>21</v>
      </c>
      <c r="B27" s="20" t="s">
        <v>244</v>
      </c>
      <c r="C27" s="15">
        <v>86.65</v>
      </c>
      <c r="D27" s="5" t="s">
        <v>166</v>
      </c>
      <c r="E27" s="6" t="s">
        <v>73</v>
      </c>
      <c r="F27" s="6" t="s">
        <v>60</v>
      </c>
      <c r="G27" s="6" t="s">
        <v>113</v>
      </c>
      <c r="H27" s="6" t="s">
        <v>52</v>
      </c>
      <c r="I27" s="8">
        <v>199875</v>
      </c>
      <c r="J27" s="8">
        <v>199875</v>
      </c>
      <c r="K27" s="8">
        <f t="shared" si="0"/>
        <v>4210325.9</v>
      </c>
    </row>
    <row r="28" spans="1:11" s="9" customFormat="1" ht="60" customHeight="1">
      <c r="A28" s="13">
        <v>22</v>
      </c>
      <c r="B28" s="20" t="s">
        <v>245</v>
      </c>
      <c r="C28" s="15">
        <v>86.4</v>
      </c>
      <c r="D28" s="5" t="s">
        <v>164</v>
      </c>
      <c r="E28" s="6" t="s">
        <v>71</v>
      </c>
      <c r="F28" s="6" t="s">
        <v>208</v>
      </c>
      <c r="G28" s="6" t="s">
        <v>107</v>
      </c>
      <c r="H28" s="6" t="s">
        <v>51</v>
      </c>
      <c r="I28" s="8">
        <v>200475</v>
      </c>
      <c r="J28" s="8">
        <v>200475</v>
      </c>
      <c r="K28" s="8">
        <f t="shared" si="0"/>
        <v>4410800.9</v>
      </c>
    </row>
    <row r="29" spans="1:11" s="9" customFormat="1" ht="63" customHeight="1">
      <c r="A29" s="13">
        <v>23</v>
      </c>
      <c r="B29" s="20" t="s">
        <v>246</v>
      </c>
      <c r="C29" s="15">
        <v>86.4</v>
      </c>
      <c r="D29" s="5" t="s">
        <v>120</v>
      </c>
      <c r="E29" s="6" t="s">
        <v>74</v>
      </c>
      <c r="F29" s="6" t="s">
        <v>206</v>
      </c>
      <c r="G29" s="6" t="s">
        <v>100</v>
      </c>
      <c r="H29" s="6" t="s">
        <v>57</v>
      </c>
      <c r="I29" s="8">
        <v>206582</v>
      </c>
      <c r="J29" s="8">
        <v>206582</v>
      </c>
      <c r="K29" s="8">
        <f t="shared" si="0"/>
        <v>4617382.9</v>
      </c>
    </row>
    <row r="30" spans="1:11" s="9" customFormat="1" ht="64.5" customHeight="1">
      <c r="A30" s="13">
        <v>24</v>
      </c>
      <c r="B30" s="20" t="s">
        <v>247</v>
      </c>
      <c r="C30" s="15">
        <v>86.4</v>
      </c>
      <c r="D30" s="5" t="s">
        <v>125</v>
      </c>
      <c r="E30" s="6" t="s">
        <v>72</v>
      </c>
      <c r="F30" s="6" t="s">
        <v>207</v>
      </c>
      <c r="G30" s="6" t="s">
        <v>15</v>
      </c>
      <c r="H30" s="6" t="s">
        <v>54</v>
      </c>
      <c r="I30" s="8">
        <v>206582</v>
      </c>
      <c r="J30" s="8">
        <v>206582</v>
      </c>
      <c r="K30" s="8">
        <f t="shared" si="0"/>
        <v>4823964.9</v>
      </c>
    </row>
    <row r="31" spans="1:11" s="9" customFormat="1" ht="54" customHeight="1">
      <c r="A31" s="13">
        <v>25</v>
      </c>
      <c r="B31" s="20" t="s">
        <v>248</v>
      </c>
      <c r="C31" s="15">
        <v>86.35</v>
      </c>
      <c r="D31" s="5" t="s">
        <v>165</v>
      </c>
      <c r="E31" s="6" t="s">
        <v>73</v>
      </c>
      <c r="F31" s="6" t="s">
        <v>59</v>
      </c>
      <c r="G31" s="6" t="s">
        <v>26</v>
      </c>
      <c r="H31" s="6" t="s">
        <v>53</v>
      </c>
      <c r="I31" s="8">
        <v>200760</v>
      </c>
      <c r="J31" s="8">
        <v>200760</v>
      </c>
      <c r="K31" s="8">
        <f t="shared" si="0"/>
        <v>5024724.9</v>
      </c>
    </row>
    <row r="32" spans="1:11" s="9" customFormat="1" ht="54.75" customHeight="1">
      <c r="A32" s="13">
        <v>26</v>
      </c>
      <c r="B32" s="20" t="s">
        <v>249</v>
      </c>
      <c r="C32" s="16">
        <v>86.3</v>
      </c>
      <c r="D32" s="5" t="s">
        <v>115</v>
      </c>
      <c r="E32" s="6" t="s">
        <v>73</v>
      </c>
      <c r="F32" s="6" t="s">
        <v>88</v>
      </c>
      <c r="G32" s="6" t="s">
        <v>89</v>
      </c>
      <c r="H32" s="6" t="s">
        <v>51</v>
      </c>
      <c r="I32" s="8">
        <v>200000</v>
      </c>
      <c r="J32" s="10">
        <v>180000</v>
      </c>
      <c r="K32" s="8">
        <f t="shared" si="0"/>
        <v>5204724.9</v>
      </c>
    </row>
    <row r="33" spans="1:11" s="9" customFormat="1" ht="33.75">
      <c r="A33" s="13">
        <v>27</v>
      </c>
      <c r="B33" s="20" t="s">
        <v>250</v>
      </c>
      <c r="C33" s="15">
        <v>86.1</v>
      </c>
      <c r="D33" s="5" t="s">
        <v>188</v>
      </c>
      <c r="E33" s="6" t="s">
        <v>73</v>
      </c>
      <c r="F33" s="6" t="s">
        <v>69</v>
      </c>
      <c r="G33" s="6" t="s">
        <v>110</v>
      </c>
      <c r="H33" s="6" t="s">
        <v>56</v>
      </c>
      <c r="I33" s="8">
        <v>203000</v>
      </c>
      <c r="J33" s="8">
        <v>203000</v>
      </c>
      <c r="K33" s="8">
        <f t="shared" si="0"/>
        <v>5407724.9</v>
      </c>
    </row>
    <row r="34" spans="1:11" s="9" customFormat="1" ht="64.5" customHeight="1">
      <c r="A34" s="13">
        <v>28</v>
      </c>
      <c r="B34" s="20" t="s">
        <v>251</v>
      </c>
      <c r="C34" s="15">
        <v>86.05</v>
      </c>
      <c r="D34" s="5" t="s">
        <v>126</v>
      </c>
      <c r="E34" s="6" t="s">
        <v>75</v>
      </c>
      <c r="F34" s="6" t="s">
        <v>209</v>
      </c>
      <c r="G34" s="6" t="s">
        <v>17</v>
      </c>
      <c r="H34" s="6" t="s">
        <v>53</v>
      </c>
      <c r="I34" s="8">
        <v>202050</v>
      </c>
      <c r="J34" s="8">
        <v>202050</v>
      </c>
      <c r="K34" s="8">
        <f t="shared" si="0"/>
        <v>5609774.9</v>
      </c>
    </row>
    <row r="35" spans="1:11" s="9" customFormat="1" ht="52.5" customHeight="1">
      <c r="A35" s="13">
        <v>29</v>
      </c>
      <c r="B35" s="20" t="s">
        <v>252</v>
      </c>
      <c r="C35" s="15">
        <v>86</v>
      </c>
      <c r="D35" s="5" t="s">
        <v>156</v>
      </c>
      <c r="E35" s="6" t="s">
        <v>73</v>
      </c>
      <c r="F35" s="6" t="s">
        <v>210</v>
      </c>
      <c r="G35" s="6" t="s">
        <v>92</v>
      </c>
      <c r="H35" s="6" t="s">
        <v>50</v>
      </c>
      <c r="I35" s="8">
        <v>206582</v>
      </c>
      <c r="J35" s="8">
        <v>206582</v>
      </c>
      <c r="K35" s="8">
        <f t="shared" si="0"/>
        <v>5816356.9</v>
      </c>
    </row>
    <row r="36" spans="1:11" s="9" customFormat="1" ht="63" customHeight="1">
      <c r="A36" s="13">
        <v>30</v>
      </c>
      <c r="B36" s="20" t="s">
        <v>253</v>
      </c>
      <c r="C36" s="15">
        <v>86</v>
      </c>
      <c r="D36" s="5" t="s">
        <v>184</v>
      </c>
      <c r="E36" s="6" t="s">
        <v>71</v>
      </c>
      <c r="F36" s="6" t="s">
        <v>66</v>
      </c>
      <c r="G36" s="6" t="s">
        <v>108</v>
      </c>
      <c r="H36" s="6" t="s">
        <v>50</v>
      </c>
      <c r="I36" s="8">
        <v>206582</v>
      </c>
      <c r="J36" s="8">
        <v>206582</v>
      </c>
      <c r="K36" s="8">
        <f t="shared" si="0"/>
        <v>6022938.9</v>
      </c>
    </row>
    <row r="37" spans="1:11" s="9" customFormat="1" ht="64.5" customHeight="1">
      <c r="A37" s="13">
        <v>31</v>
      </c>
      <c r="B37" s="20" t="s">
        <v>254</v>
      </c>
      <c r="C37" s="15">
        <v>85.85</v>
      </c>
      <c r="D37" s="5" t="s">
        <v>132</v>
      </c>
      <c r="E37" s="6" t="s">
        <v>73</v>
      </c>
      <c r="F37" s="6" t="s">
        <v>211</v>
      </c>
      <c r="G37" s="7" t="s">
        <v>98</v>
      </c>
      <c r="H37" s="7" t="s">
        <v>56</v>
      </c>
      <c r="I37" s="15">
        <v>203300</v>
      </c>
      <c r="J37" s="15">
        <v>203300</v>
      </c>
      <c r="K37" s="8">
        <f t="shared" si="0"/>
        <v>6226238.9</v>
      </c>
    </row>
    <row r="38" spans="1:11" s="9" customFormat="1" ht="61.5" customHeight="1">
      <c r="A38" s="13">
        <v>32</v>
      </c>
      <c r="B38" s="20" t="s">
        <v>255</v>
      </c>
      <c r="C38" s="15">
        <v>85.55</v>
      </c>
      <c r="D38" s="5" t="s">
        <v>128</v>
      </c>
      <c r="E38" s="6" t="s">
        <v>72</v>
      </c>
      <c r="F38" s="6" t="s">
        <v>212</v>
      </c>
      <c r="G38" s="6" t="s">
        <v>113</v>
      </c>
      <c r="H38" s="6" t="s">
        <v>52</v>
      </c>
      <c r="I38" s="8">
        <v>206582</v>
      </c>
      <c r="J38" s="8">
        <v>206582</v>
      </c>
      <c r="K38" s="8">
        <f t="shared" si="0"/>
        <v>6432820.9</v>
      </c>
    </row>
    <row r="39" spans="1:11" s="9" customFormat="1" ht="66" customHeight="1">
      <c r="A39" s="13">
        <v>33</v>
      </c>
      <c r="B39" s="20" t="s">
        <v>256</v>
      </c>
      <c r="C39" s="15">
        <v>85.5</v>
      </c>
      <c r="D39" s="5" t="s">
        <v>134</v>
      </c>
      <c r="E39" s="6" t="s">
        <v>76</v>
      </c>
      <c r="F39" s="6" t="s">
        <v>213</v>
      </c>
      <c r="G39" s="6" t="s">
        <v>112</v>
      </c>
      <c r="H39" s="6" t="s">
        <v>55</v>
      </c>
      <c r="I39" s="8">
        <v>204000</v>
      </c>
      <c r="J39" s="8">
        <v>204000</v>
      </c>
      <c r="K39" s="8">
        <f t="shared" si="0"/>
        <v>6636820.9</v>
      </c>
    </row>
    <row r="40" spans="1:11" s="9" customFormat="1" ht="54" customHeight="1">
      <c r="A40" s="13">
        <v>34</v>
      </c>
      <c r="B40" s="20" t="s">
        <v>257</v>
      </c>
      <c r="C40" s="15">
        <v>85.5</v>
      </c>
      <c r="D40" s="5" t="s">
        <v>151</v>
      </c>
      <c r="E40" s="6" t="s">
        <v>72</v>
      </c>
      <c r="F40" s="6" t="s">
        <v>214</v>
      </c>
      <c r="G40" s="6" t="s">
        <v>110</v>
      </c>
      <c r="H40" s="6" t="s">
        <v>56</v>
      </c>
      <c r="I40" s="8">
        <v>206582</v>
      </c>
      <c r="J40" s="8">
        <v>206582</v>
      </c>
      <c r="K40" s="8">
        <f t="shared" si="0"/>
        <v>6843402.9</v>
      </c>
    </row>
    <row r="41" spans="1:11" s="9" customFormat="1" ht="54" customHeight="1">
      <c r="A41" s="13">
        <v>35</v>
      </c>
      <c r="B41" s="20" t="s">
        <v>258</v>
      </c>
      <c r="C41" s="15">
        <v>85.3</v>
      </c>
      <c r="D41" s="5" t="s">
        <v>117</v>
      </c>
      <c r="E41" s="6" t="s">
        <v>71</v>
      </c>
      <c r="F41" s="6" t="s">
        <v>93</v>
      </c>
      <c r="G41" s="6" t="s">
        <v>94</v>
      </c>
      <c r="H41" s="6" t="s">
        <v>54</v>
      </c>
      <c r="I41" s="8">
        <v>169270</v>
      </c>
      <c r="J41" s="8">
        <v>169270</v>
      </c>
      <c r="K41" s="8">
        <f t="shared" si="0"/>
        <v>7012672.9</v>
      </c>
    </row>
    <row r="42" spans="1:11" s="9" customFormat="1" ht="54" customHeight="1">
      <c r="A42" s="13">
        <v>36</v>
      </c>
      <c r="B42" s="20" t="s">
        <v>259</v>
      </c>
      <c r="C42" s="15">
        <v>85.3</v>
      </c>
      <c r="D42" s="5" t="s">
        <v>160</v>
      </c>
      <c r="E42" s="6" t="s">
        <v>72</v>
      </c>
      <c r="F42" s="6" t="s">
        <v>44</v>
      </c>
      <c r="G42" s="6" t="s">
        <v>45</v>
      </c>
      <c r="H42" s="6" t="s">
        <v>56</v>
      </c>
      <c r="I42" s="8">
        <v>205000</v>
      </c>
      <c r="J42" s="8">
        <v>205000</v>
      </c>
      <c r="K42" s="8">
        <f t="shared" si="0"/>
        <v>7217672.9</v>
      </c>
    </row>
    <row r="43" spans="1:11" s="9" customFormat="1" ht="54" customHeight="1">
      <c r="A43" s="13">
        <v>37</v>
      </c>
      <c r="B43" s="20" t="s">
        <v>260</v>
      </c>
      <c r="C43" s="15">
        <v>85.3</v>
      </c>
      <c r="D43" s="5" t="s">
        <v>181</v>
      </c>
      <c r="E43" s="6" t="s">
        <v>76</v>
      </c>
      <c r="F43" s="6" t="s">
        <v>215</v>
      </c>
      <c r="G43" s="6" t="s">
        <v>31</v>
      </c>
      <c r="H43" s="6" t="s">
        <v>55</v>
      </c>
      <c r="I43" s="8">
        <v>206582</v>
      </c>
      <c r="J43" s="8">
        <v>206582</v>
      </c>
      <c r="K43" s="8">
        <f t="shared" si="0"/>
        <v>7424254.9</v>
      </c>
    </row>
    <row r="44" spans="1:11" s="9" customFormat="1" ht="54" customHeight="1">
      <c r="A44" s="13">
        <v>38</v>
      </c>
      <c r="B44" s="20" t="s">
        <v>261</v>
      </c>
      <c r="C44" s="15">
        <v>85.3</v>
      </c>
      <c r="D44" s="5" t="s">
        <v>183</v>
      </c>
      <c r="E44" s="6" t="s">
        <v>47</v>
      </c>
      <c r="F44" s="6" t="s">
        <v>65</v>
      </c>
      <c r="G44" s="6" t="s">
        <v>31</v>
      </c>
      <c r="H44" s="6" t="s">
        <v>55</v>
      </c>
      <c r="I44" s="8">
        <v>206582</v>
      </c>
      <c r="J44" s="8">
        <v>206582</v>
      </c>
      <c r="K44" s="8">
        <f t="shared" si="0"/>
        <v>7630836.9</v>
      </c>
    </row>
    <row r="45" spans="1:11" s="9" customFormat="1" ht="76.5" customHeight="1">
      <c r="A45" s="13">
        <v>39</v>
      </c>
      <c r="B45" s="20" t="s">
        <v>262</v>
      </c>
      <c r="C45" s="15">
        <v>85.2</v>
      </c>
      <c r="D45" s="5" t="s">
        <v>158</v>
      </c>
      <c r="E45" s="6" t="s">
        <v>72</v>
      </c>
      <c r="F45" s="6" t="s">
        <v>216</v>
      </c>
      <c r="G45" s="6" t="s">
        <v>43</v>
      </c>
      <c r="H45" s="6" t="s">
        <v>52</v>
      </c>
      <c r="I45" s="8">
        <v>206582</v>
      </c>
      <c r="J45" s="8">
        <v>206582</v>
      </c>
      <c r="K45" s="8">
        <f t="shared" si="0"/>
        <v>7837418.9</v>
      </c>
    </row>
    <row r="46" spans="1:11" s="9" customFormat="1" ht="72" customHeight="1">
      <c r="A46" s="13">
        <v>40</v>
      </c>
      <c r="B46" s="20" t="s">
        <v>263</v>
      </c>
      <c r="C46" s="15">
        <v>85.2</v>
      </c>
      <c r="D46" s="5" t="s">
        <v>177</v>
      </c>
      <c r="E46" s="6" t="s">
        <v>71</v>
      </c>
      <c r="F46" s="6" t="s">
        <v>217</v>
      </c>
      <c r="G46" s="6" t="s">
        <v>107</v>
      </c>
      <c r="H46" s="6" t="s">
        <v>51</v>
      </c>
      <c r="I46" s="8">
        <v>206582</v>
      </c>
      <c r="J46" s="8">
        <v>206582</v>
      </c>
      <c r="K46" s="8">
        <f t="shared" si="0"/>
        <v>8044000.9</v>
      </c>
    </row>
    <row r="47" spans="1:11" s="9" customFormat="1" ht="66.75" customHeight="1">
      <c r="A47" s="13">
        <v>41</v>
      </c>
      <c r="B47" s="20" t="s">
        <v>264</v>
      </c>
      <c r="C47" s="15">
        <v>85</v>
      </c>
      <c r="D47" s="5" t="s">
        <v>131</v>
      </c>
      <c r="E47" s="6" t="s">
        <v>74</v>
      </c>
      <c r="F47" s="6" t="s">
        <v>83</v>
      </c>
      <c r="G47" s="6" t="s">
        <v>92</v>
      </c>
      <c r="H47" s="6" t="s">
        <v>50</v>
      </c>
      <c r="I47" s="8">
        <v>204000</v>
      </c>
      <c r="J47" s="8">
        <v>204000</v>
      </c>
      <c r="K47" s="8">
        <f t="shared" si="0"/>
        <v>8248000.9</v>
      </c>
    </row>
    <row r="48" spans="1:11" s="9" customFormat="1" ht="91.5" customHeight="1">
      <c r="A48" s="13">
        <v>42</v>
      </c>
      <c r="B48" s="20" t="s">
        <v>265</v>
      </c>
      <c r="C48" s="15">
        <v>85</v>
      </c>
      <c r="D48" s="5" t="s">
        <v>163</v>
      </c>
      <c r="E48" s="6" t="s">
        <v>72</v>
      </c>
      <c r="F48" s="6" t="s">
        <v>218</v>
      </c>
      <c r="G48" s="6" t="s">
        <v>92</v>
      </c>
      <c r="H48" s="6" t="s">
        <v>50</v>
      </c>
      <c r="I48" s="8">
        <v>206582</v>
      </c>
      <c r="J48" s="8">
        <v>206582</v>
      </c>
      <c r="K48" s="8">
        <f t="shared" si="0"/>
        <v>8454582.9</v>
      </c>
    </row>
    <row r="49" spans="1:11" s="9" customFormat="1" ht="96.75" customHeight="1">
      <c r="A49" s="13">
        <v>43</v>
      </c>
      <c r="B49" s="20" t="s">
        <v>266</v>
      </c>
      <c r="C49" s="15">
        <v>85</v>
      </c>
      <c r="D49" s="5" t="s">
        <v>176</v>
      </c>
      <c r="E49" s="6" t="s">
        <v>47</v>
      </c>
      <c r="F49" s="6" t="s">
        <v>79</v>
      </c>
      <c r="G49" s="6" t="s">
        <v>80</v>
      </c>
      <c r="H49" s="6" t="s">
        <v>57</v>
      </c>
      <c r="I49" s="8">
        <v>206582</v>
      </c>
      <c r="J49" s="8">
        <v>206582</v>
      </c>
      <c r="K49" s="8">
        <f t="shared" si="0"/>
        <v>8661164.9</v>
      </c>
    </row>
    <row r="50" spans="1:11" s="9" customFormat="1" ht="63" customHeight="1">
      <c r="A50" s="13">
        <v>44</v>
      </c>
      <c r="B50" s="20" t="s">
        <v>267</v>
      </c>
      <c r="C50" s="15">
        <v>85</v>
      </c>
      <c r="D50" s="5" t="s">
        <v>179</v>
      </c>
      <c r="E50" s="6" t="s">
        <v>72</v>
      </c>
      <c r="F50" s="6" t="s">
        <v>77</v>
      </c>
      <c r="G50" s="6" t="s">
        <v>105</v>
      </c>
      <c r="H50" s="6" t="s">
        <v>49</v>
      </c>
      <c r="I50" s="8">
        <v>206582</v>
      </c>
      <c r="J50" s="8">
        <v>206582</v>
      </c>
      <c r="K50" s="8">
        <f t="shared" si="0"/>
        <v>8867746.9</v>
      </c>
    </row>
    <row r="51" spans="1:11" s="9" customFormat="1" ht="63" customHeight="1">
      <c r="A51" s="13">
        <v>45</v>
      </c>
      <c r="B51" s="20" t="s">
        <v>268</v>
      </c>
      <c r="C51" s="15">
        <v>84.9</v>
      </c>
      <c r="D51" s="5" t="s">
        <v>173</v>
      </c>
      <c r="E51" s="6" t="s">
        <v>72</v>
      </c>
      <c r="F51" s="6" t="s">
        <v>64</v>
      </c>
      <c r="G51" s="6" t="s">
        <v>90</v>
      </c>
      <c r="H51" s="6" t="s">
        <v>52</v>
      </c>
      <c r="I51" s="8">
        <v>201200</v>
      </c>
      <c r="J51" s="8">
        <v>201200</v>
      </c>
      <c r="K51" s="8">
        <f t="shared" si="0"/>
        <v>9068946.9</v>
      </c>
    </row>
    <row r="52" spans="1:11" s="9" customFormat="1" ht="88.5" customHeight="1">
      <c r="A52" s="13">
        <v>46</v>
      </c>
      <c r="B52" s="20" t="s">
        <v>269</v>
      </c>
      <c r="C52" s="15">
        <v>84.9</v>
      </c>
      <c r="D52" s="5" t="s">
        <v>180</v>
      </c>
      <c r="E52" s="6" t="s">
        <v>72</v>
      </c>
      <c r="F52" s="6" t="s">
        <v>78</v>
      </c>
      <c r="G52" s="7" t="s">
        <v>16</v>
      </c>
      <c r="H52" s="7" t="s">
        <v>54</v>
      </c>
      <c r="I52" s="15">
        <v>204777.09</v>
      </c>
      <c r="J52" s="15">
        <v>204777.09</v>
      </c>
      <c r="K52" s="8">
        <f t="shared" si="0"/>
        <v>9273723.99</v>
      </c>
    </row>
    <row r="53" spans="1:11" s="9" customFormat="1" ht="77.25" customHeight="1">
      <c r="A53" s="13">
        <v>47</v>
      </c>
      <c r="B53" s="20" t="s">
        <v>270</v>
      </c>
      <c r="C53" s="16">
        <v>84.8</v>
      </c>
      <c r="D53" s="5" t="s">
        <v>123</v>
      </c>
      <c r="E53" s="6" t="s">
        <v>76</v>
      </c>
      <c r="F53" s="6" t="s">
        <v>219</v>
      </c>
      <c r="G53" s="6" t="s">
        <v>87</v>
      </c>
      <c r="H53" s="6" t="s">
        <v>50</v>
      </c>
      <c r="I53" s="8">
        <v>206582</v>
      </c>
      <c r="J53" s="10">
        <v>185582</v>
      </c>
      <c r="K53" s="8">
        <f t="shared" si="0"/>
        <v>9459305.99</v>
      </c>
    </row>
    <row r="54" spans="1:11" s="9" customFormat="1" ht="57.75" customHeight="1">
      <c r="A54" s="13">
        <v>48</v>
      </c>
      <c r="B54" s="20" t="s">
        <v>271</v>
      </c>
      <c r="C54" s="15">
        <v>84.8</v>
      </c>
      <c r="D54" s="5" t="s">
        <v>153</v>
      </c>
      <c r="E54" s="6" t="s">
        <v>73</v>
      </c>
      <c r="F54" s="6" t="s">
        <v>40</v>
      </c>
      <c r="G54" s="6" t="s">
        <v>90</v>
      </c>
      <c r="H54" s="6" t="s">
        <v>52</v>
      </c>
      <c r="I54" s="8">
        <v>206580</v>
      </c>
      <c r="J54" s="8">
        <v>206580</v>
      </c>
      <c r="K54" s="8">
        <f t="shared" si="0"/>
        <v>9665885.99</v>
      </c>
    </row>
    <row r="55" spans="1:11" s="9" customFormat="1" ht="57" customHeight="1">
      <c r="A55" s="13">
        <v>49</v>
      </c>
      <c r="B55" s="20" t="s">
        <v>272</v>
      </c>
      <c r="C55" s="15">
        <v>84.7</v>
      </c>
      <c r="D55" s="5" t="s">
        <v>175</v>
      </c>
      <c r="E55" s="6" t="s">
        <v>76</v>
      </c>
      <c r="F55" s="6" t="s">
        <v>220</v>
      </c>
      <c r="G55" s="6" t="s">
        <v>90</v>
      </c>
      <c r="H55" s="6" t="s">
        <v>52</v>
      </c>
      <c r="I55" s="8">
        <v>203000</v>
      </c>
      <c r="J55" s="8">
        <v>203000</v>
      </c>
      <c r="K55" s="8">
        <f t="shared" si="0"/>
        <v>9868885.99</v>
      </c>
    </row>
    <row r="56" spans="1:11" s="9" customFormat="1" ht="57" customHeight="1">
      <c r="A56" s="13">
        <v>50</v>
      </c>
      <c r="B56" s="20" t="s">
        <v>273</v>
      </c>
      <c r="C56" s="15">
        <v>84.6</v>
      </c>
      <c r="D56" s="5" t="s">
        <v>161</v>
      </c>
      <c r="E56" s="6" t="s">
        <v>73</v>
      </c>
      <c r="F56" s="6" t="s">
        <v>1</v>
      </c>
      <c r="G56" s="6" t="s">
        <v>46</v>
      </c>
      <c r="H56" s="6" t="s">
        <v>54</v>
      </c>
      <c r="I56" s="8">
        <v>200000</v>
      </c>
      <c r="J56" s="8">
        <v>200000</v>
      </c>
      <c r="K56" s="8">
        <f t="shared" si="0"/>
        <v>10068885.99</v>
      </c>
    </row>
    <row r="57" spans="1:11" s="9" customFormat="1" ht="95.25" customHeight="1">
      <c r="A57" s="13">
        <v>51</v>
      </c>
      <c r="B57" s="20" t="s">
        <v>274</v>
      </c>
      <c r="C57" s="15">
        <v>84.6</v>
      </c>
      <c r="D57" s="5" t="s">
        <v>187</v>
      </c>
      <c r="E57" s="6" t="s">
        <v>71</v>
      </c>
      <c r="F57" s="6" t="s">
        <v>2</v>
      </c>
      <c r="G57" s="6" t="s">
        <v>68</v>
      </c>
      <c r="H57" s="6" t="s">
        <v>49</v>
      </c>
      <c r="I57" s="15">
        <v>206582</v>
      </c>
      <c r="J57" s="15">
        <v>204082</v>
      </c>
      <c r="K57" s="8">
        <f t="shared" si="0"/>
        <v>10272967.99</v>
      </c>
    </row>
    <row r="58" spans="1:11" s="9" customFormat="1" ht="75" customHeight="1">
      <c r="A58" s="13">
        <v>52</v>
      </c>
      <c r="B58" s="20" t="s">
        <v>275</v>
      </c>
      <c r="C58" s="15">
        <v>84.6</v>
      </c>
      <c r="D58" s="5" t="s">
        <v>133</v>
      </c>
      <c r="E58" s="6" t="s">
        <v>73</v>
      </c>
      <c r="F58" s="6" t="s">
        <v>0</v>
      </c>
      <c r="G58" s="6" t="s">
        <v>21</v>
      </c>
      <c r="H58" s="6" t="s">
        <v>49</v>
      </c>
      <c r="I58" s="15">
        <v>206580</v>
      </c>
      <c r="J58" s="15">
        <v>206580</v>
      </c>
      <c r="K58" s="8">
        <f t="shared" si="0"/>
        <v>10479547.99</v>
      </c>
    </row>
    <row r="59" spans="1:11" s="9" customFormat="1" ht="40.5" customHeight="1">
      <c r="A59" s="13">
        <v>53</v>
      </c>
      <c r="B59" s="20" t="s">
        <v>276</v>
      </c>
      <c r="C59" s="15">
        <v>84.25</v>
      </c>
      <c r="D59" s="5" t="s">
        <v>121</v>
      </c>
      <c r="E59" s="6" t="s">
        <v>72</v>
      </c>
      <c r="F59" s="6" t="s">
        <v>101</v>
      </c>
      <c r="G59" s="6" t="s">
        <v>102</v>
      </c>
      <c r="H59" s="6" t="s">
        <v>56</v>
      </c>
      <c r="I59" s="8">
        <v>205000</v>
      </c>
      <c r="J59" s="8">
        <v>205000</v>
      </c>
      <c r="K59" s="8">
        <f t="shared" si="0"/>
        <v>10684547.99</v>
      </c>
    </row>
    <row r="60" spans="1:11" s="9" customFormat="1" ht="52.5" customHeight="1">
      <c r="A60" s="13">
        <v>54</v>
      </c>
      <c r="B60" s="20" t="s">
        <v>277</v>
      </c>
      <c r="C60" s="15">
        <v>84.2</v>
      </c>
      <c r="D60" s="5" t="s">
        <v>116</v>
      </c>
      <c r="E60" s="6" t="s">
        <v>74</v>
      </c>
      <c r="F60" s="6" t="s">
        <v>3</v>
      </c>
      <c r="G60" s="6" t="s">
        <v>91</v>
      </c>
      <c r="H60" s="6" t="s">
        <v>54</v>
      </c>
      <c r="I60" s="8">
        <v>185000</v>
      </c>
      <c r="J60" s="8">
        <v>185000</v>
      </c>
      <c r="K60" s="8">
        <f t="shared" si="0"/>
        <v>10869547.99</v>
      </c>
    </row>
    <row r="61" spans="1:11" s="9" customFormat="1" ht="60" customHeight="1">
      <c r="A61" s="13">
        <v>55</v>
      </c>
      <c r="B61" s="20" t="s">
        <v>278</v>
      </c>
      <c r="C61" s="15">
        <v>84.2</v>
      </c>
      <c r="D61" s="5" t="s">
        <v>135</v>
      </c>
      <c r="E61" s="6" t="s">
        <v>74</v>
      </c>
      <c r="F61" s="6" t="s">
        <v>22</v>
      </c>
      <c r="G61" s="6" t="s">
        <v>94</v>
      </c>
      <c r="H61" s="6" t="s">
        <v>54</v>
      </c>
      <c r="I61" s="8">
        <v>206582</v>
      </c>
      <c r="J61" s="8">
        <v>206582</v>
      </c>
      <c r="K61" s="8">
        <f t="shared" si="0"/>
        <v>11076129.99</v>
      </c>
    </row>
    <row r="62" spans="1:11" s="9" customFormat="1" ht="62.25" customHeight="1">
      <c r="A62" s="13">
        <v>56</v>
      </c>
      <c r="B62" s="20" t="s">
        <v>279</v>
      </c>
      <c r="C62" s="15">
        <v>84.15</v>
      </c>
      <c r="D62" s="5" t="s">
        <v>149</v>
      </c>
      <c r="E62" s="6" t="s">
        <v>48</v>
      </c>
      <c r="F62" s="6" t="s">
        <v>38</v>
      </c>
      <c r="G62" s="6" t="s">
        <v>33</v>
      </c>
      <c r="H62" s="6" t="s">
        <v>52</v>
      </c>
      <c r="I62" s="8">
        <v>206582</v>
      </c>
      <c r="J62" s="8">
        <v>206582</v>
      </c>
      <c r="K62" s="8">
        <f t="shared" si="0"/>
        <v>11282711.99</v>
      </c>
    </row>
    <row r="63" spans="1:11" s="9" customFormat="1" ht="55.5" customHeight="1">
      <c r="A63" s="13">
        <v>57</v>
      </c>
      <c r="B63" s="20" t="s">
        <v>280</v>
      </c>
      <c r="C63" s="15">
        <v>84.1</v>
      </c>
      <c r="D63" s="5" t="s">
        <v>124</v>
      </c>
      <c r="E63" s="6" t="s">
        <v>73</v>
      </c>
      <c r="F63" s="6" t="s">
        <v>109</v>
      </c>
      <c r="G63" s="6" t="s">
        <v>111</v>
      </c>
      <c r="H63" s="6" t="s">
        <v>54</v>
      </c>
      <c r="I63" s="8">
        <v>204000</v>
      </c>
      <c r="J63" s="8">
        <v>204000</v>
      </c>
      <c r="K63" s="8">
        <f t="shared" si="0"/>
        <v>11486711.99</v>
      </c>
    </row>
    <row r="64" spans="1:11" s="9" customFormat="1" ht="59.25" customHeight="1">
      <c r="A64" s="13">
        <v>58</v>
      </c>
      <c r="B64" s="20" t="s">
        <v>281</v>
      </c>
      <c r="C64" s="15">
        <v>84.1</v>
      </c>
      <c r="D64" s="5" t="s">
        <v>174</v>
      </c>
      <c r="E64" s="6" t="s">
        <v>75</v>
      </c>
      <c r="F64" s="6" t="s">
        <v>4</v>
      </c>
      <c r="G64" s="6" t="s">
        <v>62</v>
      </c>
      <c r="H64" s="6" t="s">
        <v>52</v>
      </c>
      <c r="I64" s="8">
        <v>206582</v>
      </c>
      <c r="J64" s="8">
        <v>206582</v>
      </c>
      <c r="K64" s="8">
        <f aca="true" t="shared" si="1" ref="K64:K81">K63+J64</f>
        <v>11693293.99</v>
      </c>
    </row>
    <row r="65" spans="1:11" s="9" customFormat="1" ht="58.5" customHeight="1">
      <c r="A65" s="13">
        <v>59</v>
      </c>
      <c r="B65" s="20" t="s">
        <v>282</v>
      </c>
      <c r="C65" s="15">
        <v>84</v>
      </c>
      <c r="D65" s="5" t="s">
        <v>119</v>
      </c>
      <c r="E65" s="6" t="s">
        <v>71</v>
      </c>
      <c r="F65" s="6" t="s">
        <v>97</v>
      </c>
      <c r="G65" s="6" t="s">
        <v>92</v>
      </c>
      <c r="H65" s="6" t="s">
        <v>50</v>
      </c>
      <c r="I65" s="8">
        <v>206582</v>
      </c>
      <c r="J65" s="8">
        <v>206582</v>
      </c>
      <c r="K65" s="8">
        <f t="shared" si="1"/>
        <v>11899875.99</v>
      </c>
    </row>
    <row r="66" spans="1:11" s="9" customFormat="1" ht="60.75" customHeight="1">
      <c r="A66" s="13">
        <v>60</v>
      </c>
      <c r="B66" s="20" t="s">
        <v>283</v>
      </c>
      <c r="C66" s="15">
        <v>84</v>
      </c>
      <c r="D66" s="5" t="s">
        <v>139</v>
      </c>
      <c r="E66" s="6" t="s">
        <v>71</v>
      </c>
      <c r="F66" s="6" t="s">
        <v>29</v>
      </c>
      <c r="G66" s="6" t="s">
        <v>90</v>
      </c>
      <c r="H66" s="6" t="s">
        <v>52</v>
      </c>
      <c r="I66" s="8">
        <v>206582</v>
      </c>
      <c r="J66" s="8">
        <v>206582</v>
      </c>
      <c r="K66" s="8">
        <f t="shared" si="1"/>
        <v>12106457.99</v>
      </c>
    </row>
    <row r="67" spans="1:11" s="9" customFormat="1" ht="52.5" customHeight="1">
      <c r="A67" s="13">
        <v>61</v>
      </c>
      <c r="B67" s="20" t="s">
        <v>284</v>
      </c>
      <c r="C67" s="15">
        <v>84</v>
      </c>
      <c r="D67" s="5" t="s">
        <v>157</v>
      </c>
      <c r="E67" s="6" t="s">
        <v>73</v>
      </c>
      <c r="F67" s="6" t="s">
        <v>42</v>
      </c>
      <c r="G67" s="6" t="s">
        <v>92</v>
      </c>
      <c r="H67" s="6" t="s">
        <v>50</v>
      </c>
      <c r="I67" s="8">
        <v>206582</v>
      </c>
      <c r="J67" s="8">
        <v>206582</v>
      </c>
      <c r="K67" s="8">
        <f t="shared" si="1"/>
        <v>12313039.99</v>
      </c>
    </row>
    <row r="68" spans="1:11" s="9" customFormat="1" ht="56.25" customHeight="1">
      <c r="A68" s="13">
        <v>62</v>
      </c>
      <c r="B68" s="20" t="s">
        <v>285</v>
      </c>
      <c r="C68" s="15">
        <v>83.9</v>
      </c>
      <c r="D68" s="5" t="s">
        <v>146</v>
      </c>
      <c r="E68" s="6" t="s">
        <v>73</v>
      </c>
      <c r="F68" s="6" t="s">
        <v>36</v>
      </c>
      <c r="G68" s="6" t="s">
        <v>110</v>
      </c>
      <c r="H68" s="6" t="s">
        <v>56</v>
      </c>
      <c r="I68" s="8">
        <v>205790</v>
      </c>
      <c r="J68" s="8">
        <v>205790</v>
      </c>
      <c r="K68" s="8">
        <f t="shared" si="1"/>
        <v>12518829.99</v>
      </c>
    </row>
    <row r="69" spans="1:11" s="9" customFormat="1" ht="77.25" customHeight="1">
      <c r="A69" s="13">
        <v>63</v>
      </c>
      <c r="B69" s="20" t="s">
        <v>286</v>
      </c>
      <c r="C69" s="15">
        <v>83.8</v>
      </c>
      <c r="D69" s="5" t="s">
        <v>140</v>
      </c>
      <c r="E69" s="6" t="s">
        <v>73</v>
      </c>
      <c r="F69" s="6" t="s">
        <v>5</v>
      </c>
      <c r="G69" s="6" t="s">
        <v>189</v>
      </c>
      <c r="H69" s="6" t="s">
        <v>51</v>
      </c>
      <c r="I69" s="8">
        <v>186500</v>
      </c>
      <c r="J69" s="8">
        <v>186500</v>
      </c>
      <c r="K69" s="8">
        <f t="shared" si="1"/>
        <v>12705329.99</v>
      </c>
    </row>
    <row r="70" spans="1:11" s="9" customFormat="1" ht="48.75" customHeight="1">
      <c r="A70" s="13">
        <v>64</v>
      </c>
      <c r="B70" s="20" t="s">
        <v>287</v>
      </c>
      <c r="C70" s="15">
        <v>83.8</v>
      </c>
      <c r="D70" s="5" t="s">
        <v>147</v>
      </c>
      <c r="E70" s="6" t="s">
        <v>73</v>
      </c>
      <c r="F70" s="6" t="s">
        <v>6</v>
      </c>
      <c r="G70" s="6" t="s">
        <v>27</v>
      </c>
      <c r="H70" s="6" t="s">
        <v>56</v>
      </c>
      <c r="I70" s="8">
        <v>206582</v>
      </c>
      <c r="J70" s="8">
        <v>206582</v>
      </c>
      <c r="K70" s="8">
        <f t="shared" si="1"/>
        <v>12911911.99</v>
      </c>
    </row>
    <row r="71" spans="1:11" s="9" customFormat="1" ht="89.25" customHeight="1">
      <c r="A71" s="13">
        <v>65</v>
      </c>
      <c r="B71" s="20" t="s">
        <v>288</v>
      </c>
      <c r="C71" s="15">
        <v>83.7</v>
      </c>
      <c r="D71" s="5" t="s">
        <v>152</v>
      </c>
      <c r="E71" s="6" t="s">
        <v>72</v>
      </c>
      <c r="F71" s="6" t="s">
        <v>39</v>
      </c>
      <c r="G71" s="6" t="s">
        <v>91</v>
      </c>
      <c r="H71" s="6" t="s">
        <v>54</v>
      </c>
      <c r="I71" s="8">
        <v>203586</v>
      </c>
      <c r="J71" s="8">
        <v>203586</v>
      </c>
      <c r="K71" s="8">
        <f t="shared" si="1"/>
        <v>13115497.99</v>
      </c>
    </row>
    <row r="72" spans="1:11" s="9" customFormat="1" ht="81.75" customHeight="1">
      <c r="A72" s="13">
        <v>66</v>
      </c>
      <c r="B72" s="20" t="s">
        <v>289</v>
      </c>
      <c r="C72" s="15">
        <v>83.7</v>
      </c>
      <c r="D72" s="5" t="s">
        <v>143</v>
      </c>
      <c r="E72" s="6" t="s">
        <v>76</v>
      </c>
      <c r="F72" s="6" t="s">
        <v>7</v>
      </c>
      <c r="G72" s="6" t="s">
        <v>110</v>
      </c>
      <c r="H72" s="6" t="s">
        <v>56</v>
      </c>
      <c r="I72" s="8">
        <v>206582</v>
      </c>
      <c r="J72" s="8">
        <v>206582</v>
      </c>
      <c r="K72" s="8">
        <f t="shared" si="1"/>
        <v>13322079.99</v>
      </c>
    </row>
    <row r="73" spans="1:11" s="9" customFormat="1" ht="51.75" customHeight="1">
      <c r="A73" s="13">
        <v>67</v>
      </c>
      <c r="B73" s="20" t="s">
        <v>290</v>
      </c>
      <c r="C73" s="15">
        <v>83.6</v>
      </c>
      <c r="D73" s="5" t="s">
        <v>137</v>
      </c>
      <c r="E73" s="6" t="s">
        <v>71</v>
      </c>
      <c r="F73" s="6" t="s">
        <v>25</v>
      </c>
      <c r="G73" s="6" t="s">
        <v>26</v>
      </c>
      <c r="H73" s="6" t="s">
        <v>53</v>
      </c>
      <c r="I73" s="8">
        <v>200000</v>
      </c>
      <c r="J73" s="8">
        <v>200000</v>
      </c>
      <c r="K73" s="8">
        <f t="shared" si="1"/>
        <v>13522079.99</v>
      </c>
    </row>
    <row r="74" spans="1:11" s="9" customFormat="1" ht="69.75" customHeight="1">
      <c r="A74" s="13">
        <v>68</v>
      </c>
      <c r="B74" s="20" t="s">
        <v>291</v>
      </c>
      <c r="C74" s="15">
        <v>83.5</v>
      </c>
      <c r="D74" s="5" t="s">
        <v>150</v>
      </c>
      <c r="E74" s="6" t="s">
        <v>76</v>
      </c>
      <c r="F74" s="6" t="s">
        <v>9</v>
      </c>
      <c r="G74" s="6" t="s">
        <v>21</v>
      </c>
      <c r="H74" s="6" t="s">
        <v>49</v>
      </c>
      <c r="I74" s="8">
        <v>205000</v>
      </c>
      <c r="J74" s="8">
        <v>205000</v>
      </c>
      <c r="K74" s="8">
        <f t="shared" si="1"/>
        <v>13727079.99</v>
      </c>
    </row>
    <row r="75" spans="1:11" s="9" customFormat="1" ht="90" customHeight="1">
      <c r="A75" s="13">
        <v>69</v>
      </c>
      <c r="B75" s="20" t="s">
        <v>292</v>
      </c>
      <c r="C75" s="15">
        <v>83.5</v>
      </c>
      <c r="D75" s="5" t="s">
        <v>182</v>
      </c>
      <c r="E75" s="6" t="s">
        <v>72</v>
      </c>
      <c r="F75" s="6" t="s">
        <v>10</v>
      </c>
      <c r="G75" s="6" t="s">
        <v>110</v>
      </c>
      <c r="H75" s="6" t="s">
        <v>56</v>
      </c>
      <c r="I75" s="8">
        <v>206582</v>
      </c>
      <c r="J75" s="8">
        <v>206582</v>
      </c>
      <c r="K75" s="8">
        <f t="shared" si="1"/>
        <v>13933661.99</v>
      </c>
    </row>
    <row r="76" spans="1:11" s="9" customFormat="1" ht="81.75" customHeight="1">
      <c r="A76" s="13">
        <v>70</v>
      </c>
      <c r="B76" s="20" t="s">
        <v>293</v>
      </c>
      <c r="C76" s="15">
        <v>83.5</v>
      </c>
      <c r="D76" s="5" t="s">
        <v>148</v>
      </c>
      <c r="E76" s="6" t="s">
        <v>71</v>
      </c>
      <c r="F76" s="6" t="s">
        <v>8</v>
      </c>
      <c r="G76" s="6" t="s">
        <v>91</v>
      </c>
      <c r="H76" s="6" t="s">
        <v>54</v>
      </c>
      <c r="I76" s="8">
        <v>206582.76</v>
      </c>
      <c r="J76" s="8">
        <v>206582.76</v>
      </c>
      <c r="K76" s="8">
        <f t="shared" si="1"/>
        <v>14140244.75</v>
      </c>
    </row>
    <row r="77" spans="1:11" s="9" customFormat="1" ht="60" customHeight="1">
      <c r="A77" s="13">
        <v>71</v>
      </c>
      <c r="B77" s="20" t="s">
        <v>294</v>
      </c>
      <c r="C77" s="15">
        <v>83.4</v>
      </c>
      <c r="D77" s="5" t="s">
        <v>154</v>
      </c>
      <c r="E77" s="6" t="s">
        <v>73</v>
      </c>
      <c r="F77" s="6" t="s">
        <v>11</v>
      </c>
      <c r="G77" s="6" t="s">
        <v>41</v>
      </c>
      <c r="H77" s="6" t="s">
        <v>54</v>
      </c>
      <c r="I77" s="8">
        <v>206582</v>
      </c>
      <c r="J77" s="8">
        <v>206582</v>
      </c>
      <c r="K77" s="8">
        <f t="shared" si="1"/>
        <v>14346826.75</v>
      </c>
    </row>
    <row r="78" spans="1:11" s="9" customFormat="1" ht="57.75" customHeight="1">
      <c r="A78" s="13">
        <v>72</v>
      </c>
      <c r="B78" s="20" t="s">
        <v>295</v>
      </c>
      <c r="C78" s="15">
        <v>83.4</v>
      </c>
      <c r="D78" s="5" t="s">
        <v>155</v>
      </c>
      <c r="E78" s="6" t="s">
        <v>73</v>
      </c>
      <c r="F78" s="6" t="s">
        <v>12</v>
      </c>
      <c r="G78" s="6" t="s">
        <v>46</v>
      </c>
      <c r="H78" s="6" t="s">
        <v>54</v>
      </c>
      <c r="I78" s="8">
        <v>206582</v>
      </c>
      <c r="J78" s="8">
        <v>206582</v>
      </c>
      <c r="K78" s="8">
        <f t="shared" si="1"/>
        <v>14553408.75</v>
      </c>
    </row>
    <row r="79" spans="1:11" s="9" customFormat="1" ht="59.25" customHeight="1">
      <c r="A79" s="13">
        <v>73</v>
      </c>
      <c r="B79" s="20" t="s">
        <v>296</v>
      </c>
      <c r="C79" s="15">
        <v>83.3</v>
      </c>
      <c r="D79" s="5" t="s">
        <v>169</v>
      </c>
      <c r="E79" s="6" t="s">
        <v>72</v>
      </c>
      <c r="F79" s="6" t="s">
        <v>13</v>
      </c>
      <c r="G79" s="6" t="s">
        <v>92</v>
      </c>
      <c r="H79" s="6" t="s">
        <v>50</v>
      </c>
      <c r="I79" s="8">
        <v>206582</v>
      </c>
      <c r="J79" s="8">
        <v>206582</v>
      </c>
      <c r="K79" s="8">
        <f t="shared" si="1"/>
        <v>14759990.75</v>
      </c>
    </row>
    <row r="80" spans="1:11" s="9" customFormat="1" ht="54.75" customHeight="1">
      <c r="A80" s="13">
        <v>74</v>
      </c>
      <c r="B80" s="20" t="s">
        <v>297</v>
      </c>
      <c r="C80" s="15">
        <v>83.3</v>
      </c>
      <c r="D80" s="5" t="s">
        <v>170</v>
      </c>
      <c r="E80" s="6" t="s">
        <v>75</v>
      </c>
      <c r="F80" s="6" t="s">
        <v>14</v>
      </c>
      <c r="G80" s="6" t="s">
        <v>92</v>
      </c>
      <c r="H80" s="6" t="s">
        <v>50</v>
      </c>
      <c r="I80" s="8">
        <v>206582</v>
      </c>
      <c r="J80" s="8">
        <v>206582</v>
      </c>
      <c r="K80" s="8">
        <f t="shared" si="1"/>
        <v>14966572.75</v>
      </c>
    </row>
    <row r="81" spans="1:11" s="9" customFormat="1" ht="71.25" customHeight="1">
      <c r="A81" s="13">
        <v>75</v>
      </c>
      <c r="B81" s="20" t="s">
        <v>298</v>
      </c>
      <c r="C81" s="15">
        <v>83.3</v>
      </c>
      <c r="D81" s="5" t="s">
        <v>171</v>
      </c>
      <c r="E81" s="6" t="s">
        <v>72</v>
      </c>
      <c r="F81" s="6" t="s">
        <v>63</v>
      </c>
      <c r="G81" s="6" t="s">
        <v>92</v>
      </c>
      <c r="H81" s="6" t="s">
        <v>50</v>
      </c>
      <c r="I81" s="8">
        <v>206582</v>
      </c>
      <c r="J81" s="8">
        <v>206582</v>
      </c>
      <c r="K81" s="8">
        <f t="shared" si="1"/>
        <v>15173154.75</v>
      </c>
    </row>
    <row r="82" ht="12.75">
      <c r="B82" s="17"/>
    </row>
    <row r="83" spans="2:11" ht="12.75">
      <c r="B83" s="17"/>
      <c r="I83" s="21" t="s">
        <v>222</v>
      </c>
      <c r="J83" s="22"/>
      <c r="K83" s="22"/>
    </row>
    <row r="84" spans="2:11" ht="12.75">
      <c r="B84" s="17"/>
      <c r="I84" s="21" t="s">
        <v>301</v>
      </c>
      <c r="J84" s="22"/>
      <c r="K84" s="22"/>
    </row>
    <row r="85" ht="12.75">
      <c r="B85" s="17"/>
    </row>
    <row r="86" ht="12.75">
      <c r="B86" s="17"/>
    </row>
  </sheetData>
  <mergeCells count="7">
    <mergeCell ref="I83:K83"/>
    <mergeCell ref="I84:K84"/>
    <mergeCell ref="A4:K4"/>
    <mergeCell ref="A1:K1"/>
    <mergeCell ref="A2:K2"/>
    <mergeCell ref="A3:K3"/>
    <mergeCell ref="A5:K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2007-07-04T15:05:33Z</cp:lastPrinted>
  <dcterms:created xsi:type="dcterms:W3CDTF">1996-11-05T10:16:36Z</dcterms:created>
  <dcterms:modified xsi:type="dcterms:W3CDTF">2007-07-17T09:46:45Z</dcterms:modified>
  <cp:category/>
  <cp:version/>
  <cp:contentType/>
  <cp:contentStatus/>
</cp:coreProperties>
</file>