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145" activeTab="0"/>
  </bookViews>
  <sheets>
    <sheet name="Tab. Corte dei Conti per Prov." sheetId="1" r:id="rId1"/>
  </sheets>
  <definedNames/>
  <calcPr fullCalcOnLoad="1"/>
</workbook>
</file>

<file path=xl/sharedStrings.xml><?xml version="1.0" encoding="utf-8"?>
<sst xmlns="http://schemas.openxmlformats.org/spreadsheetml/2006/main" count="5824" uniqueCount="3853">
  <si>
    <t>Manutenzione del sistema viario nelle frazioni Lo Dico, Cipampini, Giragello e Pellizzara.</t>
  </si>
  <si>
    <t>Manutenzione e sistemazione di alcuni tratti della via S. Pertini centro, dalla strada cimitero San Giovanni e strada Frazione Salinella - Richizzelli.</t>
  </si>
  <si>
    <t>Ripavimentazione tratto di strada Creta - I° lotto.</t>
  </si>
  <si>
    <t>Manutenzione e sistemazione di alcuni tratti della via Montalto centro, della via Rossini Fasanò e marciapiedi Pianello.</t>
  </si>
  <si>
    <t>Sistemazione e pavimentazione della via Generale Diaz.</t>
  </si>
  <si>
    <t>Sistemazione e pavimentazione della via Medici - I° Tratto dal civ. 1 al civ. 20.</t>
  </si>
  <si>
    <t>Sistemazione e pavimentazione della via Medici - II° Tratto e via Grotte I° Tratto.</t>
  </si>
  <si>
    <t>Sistemazione e pavimentazione della via Cappuccini interna al centro abitato.</t>
  </si>
  <si>
    <t>Manutenzione straordinaria dei marciapiedi della via G. Kastriota - I° tratto.</t>
  </si>
  <si>
    <t>Manutenzione straordinaria dei marciapiedi della via G. Kastriota - II° tratto.</t>
  </si>
  <si>
    <t>Manutenzione straordinaria dei marciapiedi della via G. Kastriota - III° tratto.</t>
  </si>
  <si>
    <t>Manutenzione ordinaria di alcuni locali di piano Terzo della sede municipale.</t>
  </si>
  <si>
    <t>Sistemazione e riqualificazione esterna da eseguirsi all'interno dell'area denominata Oasi Lago.</t>
  </si>
  <si>
    <t>Riqualificazione Piazza G. A. Borgese.</t>
  </si>
  <si>
    <t>Sistemazione ed illuminazione della strada comunale Rio - Secco - Naftolia.</t>
  </si>
  <si>
    <t>Rifacimento della pavimentazione della salita Carpinello.</t>
  </si>
  <si>
    <t>Rifacimento pavimentazione marciapiede della via G. Borgese (tratto P.zza Umberto I° a innesto con la via Ruina)</t>
  </si>
  <si>
    <t>Manutenzione e sistemazione della strada comunale che collega la SS.113 alla c.da Aricelli I° tratto da c.da Aricelli.</t>
  </si>
  <si>
    <t>Manutenzione e sistemazione della strada comunale che collega la SS.113 alla c.da Aricelli I° tratto da c.da San Corrao.</t>
  </si>
  <si>
    <t>Manutenzione straordinaria e trasformazione della trazzera Pollina - Cefalù - I° tratto quartiere San Francesco - c.da Timpa.</t>
  </si>
  <si>
    <t>Manutenzione e sistemazione della strada comunale Pollina - Finale - I° tratto da c.da Piano Monte.</t>
  </si>
  <si>
    <t>Sistemazione della via Pagliarelli ed adiacenze.</t>
  </si>
  <si>
    <t>Sistemazione della via Balatelle ed adiacenze.</t>
  </si>
  <si>
    <t>Sistemazione del prolungamento della via Rocca di Quinci ed adiacenze.</t>
  </si>
  <si>
    <t>Sistemazione del prolungamento della via Madonna ed adiacenze.</t>
  </si>
  <si>
    <t>Sistemazione della strada a valle del piazzale antistante la Chiesa Madre e della scalinata tra via Donnangelo e via Corriere.</t>
  </si>
  <si>
    <t>Sistemazione e pavimentazione della strada comunale Carpera-Manzuolo</t>
  </si>
  <si>
    <t>Sistemazione e pavimentazione della strada comunale Canto-Raffo-I° lotto</t>
  </si>
  <si>
    <t>Sistemazione di vialetti all'interno del Cimitero Comunale</t>
  </si>
  <si>
    <t>Sistemazione e pavimentazione della via Don Luigi Sturzo e limitrofi</t>
  </si>
  <si>
    <t>Lavori di pavimentazione del marciapiede lato monte del Lungomare " Ligabue ", tratto Via Cordovena - Piazza Mormino</t>
  </si>
  <si>
    <t>Lavori di riqualificazione di un tratto della Via Trazzera Marina</t>
  </si>
  <si>
    <t>Lavori di sistemazione e pavimentazione di un tratto di strada comunale in localita' Bruca</t>
  </si>
  <si>
    <t>Lavori di sistemazione di un tratto di strada comunale in localita' Scafa Bassa - Marcaudo</t>
  </si>
  <si>
    <t>Lavori di sistemazione e pavimentazione della strada comunale Lodato in localita' S. Lucia</t>
  </si>
  <si>
    <t>Lavori di sistemazione di un tratto di strada comunale denominata " stradella ferroviaria " in localita' Tavola Grande</t>
  </si>
  <si>
    <t>Caprileone</t>
  </si>
  <si>
    <t>Raccolta delle acque meteoriche nel I° tratto della via Europa nel centro abitato della frazione Rocca.</t>
  </si>
  <si>
    <t>Messa in sicurezza e ripristino viabilità pedonale lungo la S.S.113 tratto tra la s.p.157tortoriciana e la via Laganeto con la sistemazione marciapiedi e raccolta acque bianche. Messa in sicurezza e ripristino viabilità pedonale della via Pugliatti nel centro abitato della F/ne Rocca.</t>
  </si>
  <si>
    <t>Sistemazione viabilità pedonale nella via Cesare Terranova, via Marconi e via Mons. Ficarra, e la raccolta acque meteoriche nel II° tratto della Via Europa, nel centro abitato della F/ne Rocca</t>
  </si>
  <si>
    <t>Sistemazione viabilità pedonale e raccolta acque meteoriche in un tratto della Via industriale, nel centro abitato della F/ne Rocca</t>
  </si>
  <si>
    <t>Caronia</t>
  </si>
  <si>
    <t>Lavori di sistemazione strada comunale Via Cesare Battisti e Via " G "</t>
  </si>
  <si>
    <t>Lavori di sistemazione strade comunali Via Regione Siciliana e Via Pidoto</t>
  </si>
  <si>
    <t>Lavori di sistemazione della strada comunale Via Galileo e tratto Via Regione Siciliana</t>
  </si>
  <si>
    <t xml:space="preserve">Lavori di sistemazione del terzo tratto della strada comunale Urzuni - Portella Salice  </t>
  </si>
  <si>
    <t>Casalvecchio Siculo</t>
  </si>
  <si>
    <t>Riqualificazione ambientale della cappella e della strada di accesso al cimitero Fraz. Mitta nel comune di Casalvecchio Siculo</t>
  </si>
  <si>
    <t>Manutenzione straordinaria nelle zone di Rimiti, Misitano e S.Carlo nel Comune di Casalvecchio Siculo</t>
  </si>
  <si>
    <t>Sistemazione e riqualificazione della piazzetta della Pace Via Vitt. Veneto ed adiacenze</t>
  </si>
  <si>
    <t>Sistemazione strada comunale “Sciara-Isola Grillara”</t>
  </si>
  <si>
    <t>Miglioramento percorribilita' e ripristino tratto di strada comunale S. Marina - Gorna</t>
  </si>
  <si>
    <t>Completamento piazzette in contrada Sfaranda - localita' Piano Noceri e localita' intesa case Raineri, realizzazione cunette di raccolta acque sulla strada in adiacenza case Carcione</t>
  </si>
  <si>
    <t xml:space="preserve">Sistemazione strade comunali Morello, Fontanamorte - Marulli e Morello - San Biagio </t>
  </si>
  <si>
    <t>Sistemazione e ripristino piazzetta e strada adiacente il Santuario di Santa Croce</t>
  </si>
  <si>
    <t>Miglioramento percorribilita' e ripristino tratto di strada comunale S. Marina - Surra</t>
  </si>
  <si>
    <t xml:space="preserve">Castelmola </t>
  </si>
  <si>
    <t>Sistemazione e manutenzione strada Petralia Vallone Nocilla e le sue derivazioni</t>
  </si>
  <si>
    <t>Sistemazione urgente strade comunali esterne danneggiate dagli eventi calamitosi settembre - ottobre 2009</t>
  </si>
  <si>
    <t xml:space="preserve">Risanamento, riqualificazione e completamento della parte nuova del Cimitero della frazione Protonotaro </t>
  </si>
  <si>
    <t>Cesaro'</t>
  </si>
  <si>
    <t>Lavori di sistemazione strada interna Via delle Grazie</t>
  </si>
  <si>
    <t>Lavori di sistemazione strada interna Via Cernaia</t>
  </si>
  <si>
    <t>Condro'</t>
  </si>
  <si>
    <t>Riqualificazione area adibita a villetta comunale e parco giochi in localita' Acquasanta e rivestimento muri in Piazza Umberto I°</t>
  </si>
  <si>
    <t>Sistemazione tratto strada comunale Licciardo e piazzetta compreso area adiacente in Via S. Francesco</t>
  </si>
  <si>
    <t>Falcone</t>
  </si>
  <si>
    <t>Rifacimento pavimentazione della Piazzetta Marina</t>
  </si>
  <si>
    <t>Sistemazione dei marciapiedi della frazione Sant' Anna</t>
  </si>
  <si>
    <t>Sistemazione e manutenzione della stradella comunale di collegamento tra le località “Logge e Fosse”- I° lotto</t>
  </si>
  <si>
    <t>Sistemazione e manutenzione della stradella comunale di collegamento tra le località “Logge e Fosse”- II° lotto</t>
  </si>
  <si>
    <t>Sistemazione della strada comunale di penetrazione agricola Vecchio - Barraviaggi</t>
  </si>
  <si>
    <t>Sistemazione della strada comunale di penetrazione agricola Patomeno - Deni</t>
  </si>
  <si>
    <t>Floresta</t>
  </si>
  <si>
    <t>Lavori di manutenzione del muro di contenimento nella Statale 116 con innesto Circonvallazione</t>
  </si>
  <si>
    <t>Lavori di realizzazione dei paramenti esterni prospicienti il costruendo Museo Etnico</t>
  </si>
  <si>
    <t>Fondachelli Fantina</t>
  </si>
  <si>
    <t>Sistemazione di via Bologna</t>
  </si>
  <si>
    <t>Sistemazione di due tratti di strada comunale nei quartieri “Ruzzolino e Baghigno Chiesa”</t>
  </si>
  <si>
    <t>Lavori di pavimentazione dei viali del cimitero in Contrada Scala</t>
  </si>
  <si>
    <t>Lavori di manutenzione della strada Via Giacomo Leopardi nella Frazione Scifi</t>
  </si>
  <si>
    <t xml:space="preserve">Riqualificazione urbana delle vie del centro storico: Via G. Mazzini </t>
  </si>
  <si>
    <t xml:space="preserve">Riqualificazione urbana delle vie del centro storico: Via Cadorna </t>
  </si>
  <si>
    <t>Riqualificazione urbana delle vie del centro storico: Via Diaz</t>
  </si>
  <si>
    <t>Sistemazione e pavimentazione marciapiedi nel centro urbano</t>
  </si>
  <si>
    <t>Riqualificazione urbana delle vie del centro storico: Via Montegrappa - S. Michele</t>
  </si>
  <si>
    <t>Frazzano'</t>
  </si>
  <si>
    <t xml:space="preserve">Sistemazione della rete viaria, dei sottoservizi e dell' arredo urbano della Via Roma - I° tratto </t>
  </si>
  <si>
    <t xml:space="preserve">Sistemazione della rete viaria, dei sottoservizi e dell' arredo urbano della Via Roma - II° tratto </t>
  </si>
  <si>
    <t>Riqualificazione della piazza S. Antonio di Via Cesare Battisti</t>
  </si>
  <si>
    <t>Riqualificazione dell' area esterna del centro Diurno - I° stralcio</t>
  </si>
  <si>
    <t>Riqualificazione dell' area esterna del centro Diurno - II° stralcio</t>
  </si>
  <si>
    <t>Pavimentazione della Via Umberto della Frazione Grotte</t>
  </si>
  <si>
    <t>Impermeabilizzazione e pavimentazione della piazza nella Frazione Grotte</t>
  </si>
  <si>
    <t>Gaggi</t>
  </si>
  <si>
    <t>Lavori di sistemazione delle Vie Belgio e Rocche del centro abitato del comune di Gaggi</t>
  </si>
  <si>
    <t xml:space="preserve">Lavori di prolungamento, ampliamento e adeguamento dei marciapiedi esistenti lungo il Viale Enrico Berlinguer e pavimentazione della Via San Giuseppe </t>
  </si>
  <si>
    <t>Lavori di adeguamento e sistemazione dei marciapiedi esistenti lungo le Vie Umberto, Piazza Vittorio Emanuele e Regina Margherita</t>
  </si>
  <si>
    <t>Lavori di riqualificazione dell' area adiacente il plesso della Scuola Primaria</t>
  </si>
  <si>
    <t>Lavori di sistemazione e recinzione dell' area circostante i serbatoi di accumulo ubicati in Contrada Guardia</t>
  </si>
  <si>
    <t xml:space="preserve">Sistemazione della Via Piave e Via Isonzo, completamento scalinata di collegamento tra via F. Baracca e C. Battisti, nel centro abitato del comune di Galati Mamertino  </t>
  </si>
  <si>
    <t>Sistemazione di un tratto di strada della Via S. Basilio nel centro abitato della Frazione S. Basilio del comune di Galati Mamertino</t>
  </si>
  <si>
    <t>Riqualificazione urbana della Via Ing. Saverio Cacopardo</t>
  </si>
  <si>
    <t>Giardini Naxos</t>
  </si>
  <si>
    <t>Manutenzione del plesso di Mastrociccio che ospita la scuola dell'infanzia abate Cacciola e del plesso di Mastrociccio che ospita la scuola dell'infanzia Rosa Agazzi</t>
  </si>
  <si>
    <t>Miglioramento della viabilità carrabile e pedonale e riqualificazione urbana della strada vicinale Sili</t>
  </si>
  <si>
    <t>Manutenzione del plesso di Calcarone che ospita la scuola dell'infanzia K.Andersen</t>
  </si>
  <si>
    <t>Miglioramento della viabilità carrabile, pedonale e riqualificazione urbana delle vie Venezia, Milano e Torino</t>
  </si>
  <si>
    <t>Miglioramento della viabilità carrabile, pedonale e riqualificazione urbana della traversa Manser</t>
  </si>
  <si>
    <t>Gioiosa Marea</t>
  </si>
  <si>
    <t>Realizzazione di una condotta di raccolta e scarico acque chiare in localita' Galbato di Gioiosa</t>
  </si>
  <si>
    <t>Ripavimentazione e arredo urbano della Piazza Forzano nel centro urbano di Gioiosa Marea</t>
  </si>
  <si>
    <t>Ampliamento del marciapiede sulla Via Pola della Frazione San Giorgio di Gioiosa Marea</t>
  </si>
  <si>
    <t>Sostituzione di tratti di condotte idriche vetuste nel centro urbano di Gioiosa Marea</t>
  </si>
  <si>
    <t>Sistemazione di un tratto di strada Comunale in localita' Francari di Gioiosa Marea</t>
  </si>
  <si>
    <t>Realizzaione dei marciapiedi nella frazione di Quaglio</t>
  </si>
  <si>
    <t xml:space="preserve">  1720 CANTIERI</t>
  </si>
  <si>
    <t xml:space="preserve">"Rif.mento pavimentazione dei marciapiedi della scuola media "A. Russo". </t>
  </si>
  <si>
    <t>Ripristino Tratto Di Pavimentazione Di Corso Messina E Di Via Alfieri</t>
  </si>
  <si>
    <t>Sistemazione E Riqualificazione Tratto Di Viale R.na Margherita</t>
  </si>
  <si>
    <t>Sistemazione Strada Comunale Ficarelli Tratto Iniziale Da Via N. Caruso</t>
  </si>
  <si>
    <t>Sist.Zione E Pav.zione Marciapiedi Lato Nord Viale Della Regione</t>
  </si>
  <si>
    <t>Ripavimentazione, Con Basolato In Pietra Lavica Ed Abbattimento Delle Barriere Architettoiniche In Piazza Umberto - Ii° Lotto</t>
  </si>
  <si>
    <t>Sist.one e pav.one delle vie San Sebastiano, Marchese e Cutore</t>
  </si>
  <si>
    <t>Sistemazione marciapiedi, muretti, varchi d' accesso alla battigia e costruzione docce a servizio della balneazione sulla Via del Marinaio</t>
  </si>
  <si>
    <t>Manutenzione e recupero tratto della Via Bolzano e Piazzetta " Celsa "</t>
  </si>
  <si>
    <t>Manutenzione straordinaria marciapiedi in via A. De Gasperi e traverse adiacenti, tratto compreso tra la via Aristodemo e la via Torino</t>
  </si>
  <si>
    <t>Realizzazione Marciapiedi Via Foscolo E Ripristino Manto Stradale</t>
  </si>
  <si>
    <t>Sistemazione Via Tenente Vasile Nel Comune Di Calatafimi Segesta</t>
  </si>
  <si>
    <t>Rifacimento della pavimentazione nella via del Convento</t>
  </si>
  <si>
    <t>Naso</t>
  </si>
  <si>
    <t>Sistemazione strada di accesso al Teatro Vitt.Alfieri, via Amendola e via Libertà</t>
  </si>
  <si>
    <t>Progetto dei lavori di riqualificazione urbana della Via Navacita</t>
  </si>
  <si>
    <t>Sistemazione di alcun tratti di strade comunali: Palumbo (Cresta), S.Antonio-S.Basilio e spazio antistante case pop. In c.da Grazia</t>
  </si>
  <si>
    <t>Sistemazione strada comunale Malò e spazio sottostante Piazza "Aria Mare" fraz. Malò</t>
  </si>
  <si>
    <t xml:space="preserve">Manutenzione vicolo chiesa S. Giovanni e manutenzione Largo Magenta </t>
  </si>
  <si>
    <t>Manutenzione marciapiede Corso Umberto I°</t>
  </si>
  <si>
    <t xml:space="preserve">Manutenzione marciapiede strada contrada Ficarazzi e manutenzione marciapiede Via XX Settembre  </t>
  </si>
  <si>
    <t xml:space="preserve">Manutenzione strada tiro a volo, manutenzione scalinata ferrovia, manutenzione scalinata Museo  </t>
  </si>
  <si>
    <t>Lavori di pavimentazione di alcuni viali dell' ala vecchia del Cimitero di Novara centro</t>
  </si>
  <si>
    <t>Lavori di pavimentazione di alcuni viali dell' ala nuova del Cimitero di Novara centro</t>
  </si>
  <si>
    <t>Oliveri</t>
  </si>
  <si>
    <t>Riqualificazione delle Vie Ruggero VII e Umberto I°</t>
  </si>
  <si>
    <t>Rifacimento marciapiedi Corso C. Colombo</t>
  </si>
  <si>
    <t>Realizzazione della rete fognaria  acque bianche in via Regina Margherita</t>
  </si>
  <si>
    <t>Realizzazione di un marciapiede intorno all'edificio della scuola elementare Pantano nella frazione Giammoro</t>
  </si>
  <si>
    <t>Miglioramento della strada comunale Enrico Fermi</t>
  </si>
  <si>
    <t>Riqualificazione urbana e il miglioramento della Piazza Maria Santissima della Visitazione</t>
  </si>
  <si>
    <t>Manutenzione dell'immobile (ex scuola) in c.da Mandravecchia</t>
  </si>
  <si>
    <t>Pagliara</t>
  </si>
  <si>
    <t>Sistemazione e completamento della Via Diaz, via Imbriani, via e Vico Luciella</t>
  </si>
  <si>
    <t>Sistemazione e completamento della via Carrubbara e via XXVIII ottobre nella frazione Rocchenere</t>
  </si>
  <si>
    <t>Patti</t>
  </si>
  <si>
    <t xml:space="preserve">Lavori di manutenzione straordinaria del piano viabile della strada comunale denominata " Acquarancio " </t>
  </si>
  <si>
    <t xml:space="preserve">Lavori di manutenzione straordinaria della scalinata di accesso alla Piazza XXV Aprile </t>
  </si>
  <si>
    <t>Lavori di manutenzione straordinaria della Piazza di Via Trieste 1° stralcio</t>
  </si>
  <si>
    <t>Lavori di manutenzione straordinaria della Piazza di Via Trieste 2° stralcio</t>
  </si>
  <si>
    <t>Lavori di manutenzione della Piazza e strade interne della frazione S. Cosimo 1° stralcio</t>
  </si>
  <si>
    <t>Lavori di manutenzione della Piazza e strade interne della frazione S. Cosimo 2° stralcio</t>
  </si>
  <si>
    <t>Lavori di manutenzione straordinaria dei viali interni dell' area cimiteriale e della Piazza Fontana della Frazione Sorrentini</t>
  </si>
  <si>
    <t>Sistemazione strada a penetrazione agricola in c.da Pozzarello in agro del Comune di Pettineo</t>
  </si>
  <si>
    <t>Sistemazione strada a penetrazione agricola in c.da Due Canali in agro del Comune di Pettineo e realizzazione tratti di muretti di sostegno nella strada rurale c.da Comate</t>
  </si>
  <si>
    <t>Piraino</t>
  </si>
  <si>
    <t>Ampliamento,sistemazione e messa in sicurezza della strada rotabile S.Pietro-Piano Bartolo, l'ampliamento del marciapiede sulla via Nazionale della frazione Zappardino, realizzazione ingresso scuola elementare e materna Zappardino difronte il parcheggio, realizzazione piazzetta ed arredo urbano in località Leomandri e riqualificazione spazio di fronte l'ex scuola elementare S.Ignazio e di fronte la chiesa della medesima frazione.</t>
  </si>
  <si>
    <t>Riqualificazione e sistemazione dei marciapiedi lungo la via del sole nella frazione Gliaca del Comune di Piraino</t>
  </si>
  <si>
    <t>Realizzazione dei lavori: di una barriera di sicurezza lungo i margini della strada che porta alla guardiola, di un tratto di muro sulla strada Zappardino-S.Arcangelo, località Cava,per ampliamento carreggiata, ampliamento e sistemazione strada pedonale interna convento S.Biagio-acqua casale, per il rifacimento della ringhiera di protezione sulla piazza antistante la chiesa S.Arcangelo.</t>
  </si>
  <si>
    <t>Riqualificazione spazio antistante l'ex scuola elementare nella frazione salinà, spazio compresa sistemazione strada di fronte l'ufficio postale della frazione S.Maria del Fiume, parchetto in località Nassita, area urbana nella frazione Gliaca mediante rifacimento di tratti di percorso pedonale.</t>
  </si>
  <si>
    <t>Reitano</t>
  </si>
  <si>
    <t>Manutenzione straordinaria e regimentazione acque piovane Via Villaggio S. Giuseppe</t>
  </si>
  <si>
    <t>Manutenzione straordinaria e regimentazione acque piovane strada comunale Abbadea e strada comunale Campo-Comune Bordonaro</t>
  </si>
  <si>
    <t>Roccafiorita</t>
  </si>
  <si>
    <t>Miglioramento della viabilità interna e riqualificazione urbana delle vie Felicetto-Croce-Liberta vico II°</t>
  </si>
  <si>
    <t>Roccalumera</t>
  </si>
  <si>
    <t xml:space="preserve">Manutenzione straordinaria di un' area a parcheggio ed opere connesse per il miglioramento della circolazione viaria di Via Piccolo Torrente Pagliara </t>
  </si>
  <si>
    <t>Manutenzione straordinaria e raccolta acque bianche Via Avarna e Via Baglio</t>
  </si>
  <si>
    <t xml:space="preserve">Manutenzione straordinaria, realizzazione del marciapiede e raccolta acque bianche della Via Carmine </t>
  </si>
  <si>
    <t>Manutenzione straordinaria e messa in sicurezza della Via Pacino</t>
  </si>
  <si>
    <t>Manutenzione straordinaria Via S. Cosimo e Via Mandrazzi</t>
  </si>
  <si>
    <t>Roccavaldina</t>
  </si>
  <si>
    <t>Sistemazione strada di collegamento Roccavaldina Centro Frazione San Salvatore e Carda'</t>
  </si>
  <si>
    <t>Ristrutturazione tratto della condotta fognante di Via Carda' e sistemazione della zona adiacente e pertinente</t>
  </si>
  <si>
    <t>Roccella Valdemone</t>
  </si>
  <si>
    <t>Sistemazione zona castello</t>
  </si>
  <si>
    <t>Sistemazione pavimentazione  via Luigi Sturzo</t>
  </si>
  <si>
    <t>Sistemazione delle vie C.Battisti -Piano Mandra- Cosenza e Bari</t>
  </si>
  <si>
    <t>Sistemazione di un tratto della Via Orto Pozzo</t>
  </si>
  <si>
    <t>Rometta</t>
  </si>
  <si>
    <t xml:space="preserve">Manutenzione del tratto di marciapiede della Via Nazionale, lato valle, tra la Via Fiorina Sardo e la Via Mezzasalma del comune di Rometta </t>
  </si>
  <si>
    <t xml:space="preserve">Sistemazione di un tratto della Via Padre David per migliorare la viabilita' esistente e riqualificare la Piazza S. Antonio del comune di Rometta  </t>
  </si>
  <si>
    <t>Manutenzione di un tratto di strada in Contrada Pietralunga di Gimello del comune di Rometta</t>
  </si>
  <si>
    <t>Realizzazione dello scolo delle acque meteoriche e sistemazione della Via Polveriera della frazione S. Andrea del comune di Rometta</t>
  </si>
  <si>
    <t xml:space="preserve">Sistemazione di un tratto della strada comunale in localita' Sotto S. Giovanni del comune di Rometta  </t>
  </si>
  <si>
    <t>Ristrutturazione della via del Carmine</t>
  </si>
  <si>
    <t>Riqualificazione e sistemazione della via Pozzo Lazzaro nel centro abitato di S.Teresa di Riva</t>
  </si>
  <si>
    <t>Riqualificazione di via dei Gualtieri (pavimentazione tratti di marciapide e raccolta acque meteoriche)</t>
  </si>
  <si>
    <t>Sistemazione e miglioramento del tratto di via A. Manzoni compreso tra la via Zara e il numero civ. 111</t>
  </si>
  <si>
    <t>Sistemazione e miglioramento del tratto di via  A. Manzoni compreso tra il num. Civ. 111 e il num civ. 125</t>
  </si>
  <si>
    <t xml:space="preserve">Sistemazione del baby parking adiacente piazzale Pertini </t>
  </si>
  <si>
    <t>Lavori di sistemazione Piazza Cannistraci e completamento marciapiedi Via Kennedy</t>
  </si>
  <si>
    <t xml:space="preserve">Sistemazione e completamento dei marciapiedi in contrada Archi </t>
  </si>
  <si>
    <t xml:space="preserve">Sistemazione e completamento tratti di marciapiede e rifacimento pavimentazione Piazza Morandi nella frazione Olivarella </t>
  </si>
  <si>
    <t>San Fratello</t>
  </si>
  <si>
    <t>Manutenzione straordinaria per la pavimentazione di un tratto di via Zaccheria e di via Paradiso.</t>
  </si>
  <si>
    <t>Manutenzione straordinaria per la pavimentazione di un tratto della strada esterna Ossincollo - Roccaferruzze.</t>
  </si>
  <si>
    <t>Sistemazione marciapiedi zona Ficarazzelli.</t>
  </si>
  <si>
    <t>Sistemazione marciapiedi del cavalcavia FF.SS. via A. de Gasperi.</t>
  </si>
  <si>
    <t>Sistemazione marciapiedi ed aiuole nel tratto compreso tra la via Civiletti e la SS. 121 (Pomara) - I° lotto.</t>
  </si>
  <si>
    <t>Sistemazione marciapiedi di via Marisa Bellisario.</t>
  </si>
  <si>
    <t>Sistemazione marciapiedi di via Michele Reina.</t>
  </si>
  <si>
    <t>Sistemazione marciapiedi ed aiuole di viale Europa nel tratto compreso tra la via Etna e la via Taormina.</t>
  </si>
  <si>
    <t>Sistemazione marciapiedi ed aiuole nel tratto compreso tra la via Civiletti e la SS. 121 (Pomara) - II° lotto.</t>
  </si>
  <si>
    <t>Allargamento sede stradale e rifacimento pavimentazione dei marciapiedi esistenti nel tratto di via Arena, da via Mauro e via P.pe Umberto e nel tratto di via Nuova, delimitato da via P.pe Umberto a via P.pe Amedeo.</t>
  </si>
  <si>
    <t>Rifacimento pavimentazione stradale da eseguire in via SS. Crocifisso, tra la via S. Lorenzo e la via Roma.</t>
  </si>
  <si>
    <t>Sostituzione della pavimentazione stradale esistente e rifacimento marciapiedi in via Cialdini, via Calì e via Varisco.</t>
  </si>
  <si>
    <t>Rifacimento della pavimentazione stradale in via SS. Crocifisso, tra la via S. Lorenzo e piazza S. Giuseppe.</t>
  </si>
  <si>
    <t xml:space="preserve">Rifacimento e sistemazione dei marciapiedi di via Cosimo di Palma(tratto c.so Indipendenza - via Neghelli) </t>
  </si>
  <si>
    <t>Rifacimento e sitemazione dei marciapiedi di via XX Settembre (tratto via Carducci - via M.llo Giudice)</t>
  </si>
  <si>
    <t>Rifacimento e sistemazione dei marciapiedi di via Neghelli(tratto via XX Settembre - via Bixio)</t>
  </si>
  <si>
    <t xml:space="preserve">Rifacimento e sistemazione dei marciapiedi di via Neghelli(tratto via Balilla - via XX Settembre) e via N.Sauro(tratto via Manzoni e via XX Settembre) </t>
  </si>
  <si>
    <t>Rifacimento e sistemazione dei marciapiedi del prolungamento di via Umberto I (tratto da largo Chambly a P.zza Matteotti)</t>
  </si>
  <si>
    <t>Manutenzione straordinaria S.C. n. 77 - Ponte - Pezze - Monteraci</t>
  </si>
  <si>
    <t>Manutenzione straordinaria S.V. n. 89 - Prete Paolo - Poggio Gallo - Ponte</t>
  </si>
  <si>
    <t>Manutenzione straordinaria S.V. n. 77 - Pezze - Baronessa - Gona - Aranci</t>
  </si>
  <si>
    <t xml:space="preserve">Manutenzione straordinaria S.C. n. 10 - Ponte - Biviere - Senia  </t>
  </si>
  <si>
    <t>Manutenzione straordinaria S.V. n. 62 - Patria - Morana</t>
  </si>
  <si>
    <t>Messa in sicurezza e opere di corredo delle piazze e delle strade di Pedalino</t>
  </si>
  <si>
    <t xml:space="preserve">Pavimentazione stradale e dei marciapiedi della via Silvio Pellico </t>
  </si>
  <si>
    <t xml:space="preserve">Pavimentazione stradale e dei marciapiedi della via Ten. Meli </t>
  </si>
  <si>
    <t>Realizzazione marciapiedi e pavimentazione stradale di via Martoglio e via Secchia a Pedalino</t>
  </si>
  <si>
    <t>Rifacimento della Pavimentazione stradale e dei marciapiedi della via Biagio Pace e via Rattazzi</t>
  </si>
  <si>
    <t>Lavori di sistemazione delle dei marciapiedi di via Marconi nel tratto fra via Dott.Ragusa e largo Mascione</t>
  </si>
  <si>
    <t>Lavori di sistemazione e pavimentazione delle vie G.Lazzati e G.Melfa</t>
  </si>
  <si>
    <t>Lavori di sistemazione e pavimentazione di viali all'interno del cimitero comunale</t>
  </si>
  <si>
    <t>Lavori di sistemazione area bevai di Contrada Canale</t>
  </si>
  <si>
    <t>Lavori di sistemazione dei marciapiedi di via E. Franco</t>
  </si>
  <si>
    <t>Assoro</t>
  </si>
  <si>
    <t>Sistemazione di parte di Via Faraone e parte di Via Spirito Santo</t>
  </si>
  <si>
    <t>Sistemazione di parte di Via Porticella</t>
  </si>
  <si>
    <t>Sistemazione di parte di Via Mercè</t>
  </si>
  <si>
    <t>Mazzarino</t>
  </si>
  <si>
    <t xml:space="preserve">Realizzazione marciapiedi I tratto - Viale della Resistenza - incrocio Via De Gasperi </t>
  </si>
  <si>
    <t xml:space="preserve">Realizzazione marciapiedi I tratto del Viale XX Settembre </t>
  </si>
  <si>
    <t xml:space="preserve">Realizzazione marciapiedi II tratto - Viale della Resistenza </t>
  </si>
  <si>
    <t>Sistemazione della Via S. Giuseppe e Via Iacona</t>
  </si>
  <si>
    <t>Valguarnera Caropepe</t>
  </si>
  <si>
    <t>Sistemazione e pavimentazione del Viale dei Tulipani nel cimitero comunale</t>
  </si>
  <si>
    <t>Sistemazione e pavimentazione del Viale Santa Caterina nel cimitero comunale</t>
  </si>
  <si>
    <t>Sistemazione e pavimentazione del Viale dell'Abete e dell'Amaranto del cimitero comunale</t>
  </si>
  <si>
    <t>Sistemazione e pavimentazione della Via Risorgimento - tratto tra la via Mazzini e la Via Zanardelli</t>
  </si>
  <si>
    <t>Sistemazione e pavimentazione tratto Via Cavour compreso tra Piazza della Repubblica e Via Gramsci</t>
  </si>
  <si>
    <t>Riesi</t>
  </si>
  <si>
    <t>Sistemazione dell'area circostante della scuola elementare "CORSA"</t>
  </si>
  <si>
    <t>Sistemazione delle pavimentazioni delle aree esterne della scuola materna di via Napoli.</t>
  </si>
  <si>
    <t>Sistemazione marciapiedi quartiere dietro Via Zuffanti e dietro Via Alessandria</t>
  </si>
  <si>
    <t>Sistemazione delle stradelle del cimitero</t>
  </si>
  <si>
    <t>Sutera</t>
  </si>
  <si>
    <t>Sistemazione bevai comunali, tratti di pavimentazione di via Roma e via Alloro, tratto di condotta idrica in via Diaz e via Sen. G. Mormino e rrealizzazione caditoiestradali per raccolta acque all'interno dell'abitato</t>
  </si>
  <si>
    <t>Delia</t>
  </si>
  <si>
    <t>Sistemazione della strada di collegamento "Monserrato 2" Tratto tra la piazza Falcone e trazzera di mezzo</t>
  </si>
  <si>
    <t>Sistemazione marciapiedi viale dei Pini</t>
  </si>
  <si>
    <t>Catenanuova</t>
  </si>
  <si>
    <t>Sistemazione della recinzione e muretto di sostegno in pietrame all'interno del Parco S.Prospero sito in c.da Censi</t>
  </si>
  <si>
    <t>Rifacimento della pavimentazione e dei muretti di recinzione della bretella di congiungimento tra il largo Francesco Cardaci e la via Vito Carosia in Regalbuto</t>
  </si>
  <si>
    <t>Sistemazione delle vie D'Amico e Regina Margherita in Regalbuto</t>
  </si>
  <si>
    <t>Sistemazione della zona retrostante il "Calvario"</t>
  </si>
  <si>
    <t>Sistemazione della Via Toniolo (c.da Gatta) in Piazza Armerina</t>
  </si>
  <si>
    <t xml:space="preserve">Sistemazione delle strade: Via Garibaldi, Via Spallanzani, Via Quasimodo, Via Palermo e Via Castelluccio </t>
  </si>
  <si>
    <t>Realizzazione del marciapiede in Via Vittorio Emanuele, Nicosia</t>
  </si>
  <si>
    <t xml:space="preserve">Lavori di completamento della strada vicinale "Carruba-Sparaino e sistemazione e pavimentazione del marciapiede di via Monte e delle aiuole di largo calvario  </t>
  </si>
  <si>
    <t xml:space="preserve">Leonforte </t>
  </si>
  <si>
    <t>Acquaviva Platani</t>
  </si>
  <si>
    <t>Lavori di sistemazione di un tratto di strada tra la S.P. n. 16 e la Via Marino Mistretta</t>
  </si>
  <si>
    <t>Lavori di sistemazione della strada vicinale Gorgazzi</t>
  </si>
  <si>
    <t>Lavori per il rifacimento della pavimentazione di un tratto della Via M. Capra</t>
  </si>
  <si>
    <t>Serradifalco</t>
  </si>
  <si>
    <t>Sistemazione del Piazzale Miniera Rabbione</t>
  </si>
  <si>
    <t>Rivestimento muri Via S. Nicola</t>
  </si>
  <si>
    <t>Centuripe</t>
  </si>
  <si>
    <t xml:space="preserve">Sist. e pavim. di un tratto della strada c.le est. Franchiscè - Agliastrello dalla progr. km. 0,380 alla 0,580 e realizzazione di un tratto di cunetta - Sistem. e pavim. di un tratto della strada c.le esterna Vignale Pietralunga dall'innesto con la S.P. n. 111 al KM.0,85 </t>
  </si>
  <si>
    <t>Rifacimento e completamento viali interni al cimitero - sistemazione area limitrofa e realizzazione marciapiedi zona sportiva</t>
  </si>
  <si>
    <t>Montedoro</t>
  </si>
  <si>
    <t>Lavori di manutenzione straordinaria del cimitero comunale</t>
  </si>
  <si>
    <t>Cerami</t>
  </si>
  <si>
    <t>Sistemazione della strada vicinale "RUGGERI"</t>
  </si>
  <si>
    <t>Bompensiere</t>
  </si>
  <si>
    <t>Realizzazione di marciapiedi in Via l. Pirandello e Via Carducci</t>
  </si>
  <si>
    <t>Milena</t>
  </si>
  <si>
    <t>Vallelunga Pratameno</t>
  </si>
  <si>
    <t>Manutenzione e pavimentazione della Via M. Amari e tratto della via R. Settimo</t>
  </si>
  <si>
    <t>Gela</t>
  </si>
  <si>
    <t>Manutenzione scuola Giovanni XXIII,  rifacimento muro e marciapiedi sud-ovest</t>
  </si>
  <si>
    <t>Sistemazione tratto di strada che va da Piazza S. Noto a Via Costa e tratto di strada di via Caltanissetta che va dall'incrocio con la via G. Cannella e la via Archimede</t>
  </si>
  <si>
    <t>Rifacimento della pavimentazione dei marciapiedi della via Garibaldi</t>
  </si>
  <si>
    <t>Rifacimento dei marciapiedi della Via Castello di Pietrarossa lato destro e sinistro</t>
  </si>
  <si>
    <t>Completamento opere di urbanizzazione primaria in via Caracciolo - Realizzazione sede stradale e marciapiedi</t>
  </si>
  <si>
    <t>Completamento opere di urbanizzazione primaria in via Togliatti e via La Farina - Realizzazione sede stradale e marciapiedi</t>
  </si>
  <si>
    <t>Sistemazione della via Contrasto (Salita Chiesa di Santa Croce)</t>
  </si>
  <si>
    <t>Sistemazione del secondo tratto di via dell'Unità</t>
  </si>
  <si>
    <t>Sistemazione spogliatoio, servizi igienici e campo da tennis ubicato all'interno del campo sportivo</t>
  </si>
  <si>
    <t>Manutenzione straordinaria del palazzetto comunale di zona Don Bosco</t>
  </si>
  <si>
    <t>Lavori di sistemazione della pavimentazione di Via Portella - Tratto iniziale</t>
  </si>
  <si>
    <t>Lavori di sistemazione della pavimentazione di Via Portella - Tratto finale</t>
  </si>
  <si>
    <t>Lavori di sistemazione della piazza Verga</t>
  </si>
  <si>
    <t>Lavori di realizzazione marciapiedi lungo la via Capra</t>
  </si>
  <si>
    <t>Sistemazione della via Garibaldi - Tratto da C.so Sicilia a Via della Repubblica</t>
  </si>
  <si>
    <t>Sistemazione della via Italia - Tratto da C.so Sicilia a Via della Repubblica</t>
  </si>
  <si>
    <t>Sistemazione della via Mazzini - Tratto da Via P.pe Umberto a Via Roma e della via S.Giuseppe  Tratto da Via P.pe Umberto a Via Roma</t>
  </si>
  <si>
    <t>Sistemazione marciapiede lato destro tratto da via Pirandello a fabbricato Marraro e lato sinistro da via Pio La Torre a P.zza Riggio</t>
  </si>
  <si>
    <t>Riqualificazione e sistemazione a parcheggio dell'area antistante l'ingresso secondario del cimitero</t>
  </si>
  <si>
    <t>Riqualificazione e sistemazione dell'area antistante l'ingresso del loculario monumentale del cimitero comunale</t>
  </si>
  <si>
    <t>Opere di consolidamento e perimetrazione dell'area cimiteriale in zona adiacente il canile municipale "Venova"</t>
  </si>
  <si>
    <t>Opere di consolidamento e perimetrazione dell'area cimiteriale in zona adiacente l'impianto sportivo "Macello"</t>
  </si>
  <si>
    <t>Manutenzione viali cimiteriali</t>
  </si>
  <si>
    <t>Sistemazione e pavimentazione della scalinata di Via Leonardo da Vinci</t>
  </si>
  <si>
    <t>Sistemazione e pavimentazione della Piazza Largo della Democrazia</t>
  </si>
  <si>
    <t>Sistemazione e pavimentazione del piazzale antistante i fabbricati Ina Casa</t>
  </si>
  <si>
    <t>Sistemazione locali del cimitero</t>
  </si>
  <si>
    <t>Sistemazione tratto di corso Pietro Nenni  che va dall'incrocio con la via Rimembranza e la strada di collegamento corso P. Nenni e la piazza S.Noto e sistemazione della  strada di collegamento tra il corso P.Nenni e la Piazza S. Noto</t>
  </si>
  <si>
    <t>Sistemazione banchine via S. Pellico e via Ragazzi del 99</t>
  </si>
  <si>
    <t>Lavori di manutenzione straordinaria dell'area attigua ex mattatoio comunale</t>
  </si>
  <si>
    <t>Lavori per il completamento e il prolungamento marciapiedi di via Porta Umbria e via C. Colombo</t>
  </si>
  <si>
    <t>Rifacimento di alcuni marciapiedi, ripristino muri e copertine prospicienti sezioni di loculi comunali e vialetti all'interno del cimitero comunale nella zona a valle</t>
  </si>
  <si>
    <t>Pavimentazione di alcune stradelle e marciapiedi all'interno del locale cimitero e tratti della via Angeli compreso lo smonto e la ricollocazione di orlature stradali</t>
  </si>
  <si>
    <t xml:space="preserve">"Rifacimento della pavimentazione dei marciapiedi della scuola elementare Don Milani". </t>
  </si>
  <si>
    <t xml:space="preserve">"Rifacimento della pavimentazione dei marciapiedi della scuola media "F.Cordova". </t>
  </si>
  <si>
    <t>"Rifacimento della pavimentazione dei marciapiedi del viale Regina Margherita</t>
  </si>
  <si>
    <t>Sistemazione via VI Novembre e marciapiede via Pirandello</t>
  </si>
  <si>
    <t>Sistemazione via Mussomeli e muro via Turati</t>
  </si>
  <si>
    <t>Rifacimento pavimentazione via S. Giuseppe e marciapiedi Via Diaz</t>
  </si>
  <si>
    <t>Rifacimento cortile interno della Scuola Elementare della Frazione San Giorgio di Gioiosa Marea</t>
  </si>
  <si>
    <t>Graniti</t>
  </si>
  <si>
    <t>Sistemazione e Ripavimentazione di un tratto della "Via Dei Martiri" compreso tra via Savonarola e via Ruggero Settimo</t>
  </si>
  <si>
    <t>Sistemazione e Ripavimentazione di un tratto della "Via Dei Martiri" compreso tra via Del Mercato e la via De Amicis</t>
  </si>
  <si>
    <t>Sistemazione e Ripavimentazione di un 1° tratto della"Via Savonarola" compreso tra via Gulfi e la via Pascoli</t>
  </si>
  <si>
    <t>Sistemazione e Ripavimentazione di un 2° tratto della "Via Savonarola - Dei Martiri" compreso tra via Pascoli e Corso Umberto</t>
  </si>
  <si>
    <t>Sistemazione, all'interno del Civico Cimitero, dei viali AB, AC, AD e del viale n.32, tratto compreso tra i viali 1 e 17</t>
  </si>
  <si>
    <t>Manutenzione straordinaria e risistemazione dei marciapiedi delle vie Buozzi e Toti con relativa traversa di via Curcio, tratto compreso tra le vie Neghelli e Raffaello</t>
  </si>
  <si>
    <t>Manutenzione straordinaria delle aree all'aperto interne al Plesso Scolastico "V. Veneto"</t>
  </si>
  <si>
    <t xml:space="preserve">Sistemazione e manutenzione straordinaria degli spiazzi all'aperto interni al complesso polisportivo A. Brancati" </t>
  </si>
  <si>
    <t>Manutenzione straordinaria e risistemazione dei marciapidi delle vie Battisti e Sauro, tratti compresi tra le vie XX Settembre e Napoli, e via Ruggero Settimo, tratto compreso tra le vie Pellico e Buozzi</t>
  </si>
  <si>
    <t>Manutenzione straordinaria e risistemazione dei marciapiedi delle vie Buozzi, Verga e Fois, tratti compresi tra le vie XX Settembre e Napoli e di via Ruggero Settimo, tratto compreso tra le vie Buozzi e Torino</t>
  </si>
  <si>
    <t>Manutenzione straordinaria e risistemazione dei marciapiedi di via Ragusa, tratto compreso tra le vie Statale e Trapani, di via Caltanissetta, tratto compreso tra le vie Sciacca e Agrigento, di via Agrigento e relativa traversa di via Catania, tratto compreso tra le vie Statale e Caltanissetta</t>
  </si>
  <si>
    <t>Sistemazione della via Morana</t>
  </si>
  <si>
    <t>Sistemazione del sentiero pedonale che collega la via Monserrato al parco sub-urbano di Monserrato</t>
  </si>
  <si>
    <t>Sistemazione della via Pellico fino all'intersezione con la via San Domenico</t>
  </si>
  <si>
    <t>Realizzazione di uno spazio a verde nell'area comunale sita tra la via Dente, via Nazario Sauro, la Scuola Materna Milano-Palermo e la via M. Pulino III traversa</t>
  </si>
  <si>
    <t>Sistemazione della strada vicinale di uso pubblico denominata Vanella 185 ricadente nelle frazione di Frigintini</t>
  </si>
  <si>
    <t xml:space="preserve">Lavoro per l'ampliamento del reattangolo di gioco e sistemazione degli spogliatoi del campo sportivo Tantillo di Frigintini </t>
  </si>
  <si>
    <t>Sistemazione della strada Comunaleextraurbana Calanchi Ponte S. Vito, ricadente nella frazione di Frigintini in Modica</t>
  </si>
  <si>
    <t>Sistemazione della strada vicinale di uso pubblico S. Bartolo Addolorata in Modica</t>
  </si>
  <si>
    <t>Lavori di sistemazione di parte della strada rurale"Fontanelle"</t>
  </si>
  <si>
    <t>Lavori di sistemazione di un tratto  della strada rurale "Palmintella"</t>
  </si>
  <si>
    <t>Lavori di manutenzione e sistemazione di un tratto della strada rurale " Fosse Sciuchia"</t>
  </si>
  <si>
    <t>Lavori di sistemazione di un tratto della strada rurale " Acquacalda"</t>
  </si>
  <si>
    <t>Manutenzione straordinaria dei marciapiedi in via S.T.A. Sigona e traverse adiacenti, nel tratto compreso tra la via Aristodemo e la via Torino</t>
  </si>
  <si>
    <t>Manutenzione straordinaria dei marciapiedi in via Luigi Sturzoi e traverse adiacenti, nel tratto compreso tra la via Aristodemo e la via Torino</t>
  </si>
  <si>
    <t>Realizzazione nuovi tratti di marciapiede in via Mario Rapisardi e manutenzione straordinaria di tratti esistenti</t>
  </si>
  <si>
    <t>Realizzazione degli interventi di disciplina del traffico veicolare e pedonale nel 1° tratto del viale Europa</t>
  </si>
  <si>
    <t>Realizzazione degli interventi di disciplina del traffico veicolare e pedonale nel 2° tratto del viale Europa ed interventi di recupero del vecchio pozzo esistente</t>
  </si>
  <si>
    <t>Realizzazione degli interventi di disciplina del traffico veicolare e pedonale nel 3° tratto del viale Europa</t>
  </si>
  <si>
    <t>Realizzazione marciapiede di via Milito, via Nissoria e via Cattaneo</t>
  </si>
  <si>
    <t>Realizzazione marciapiede tratto iniziale via Donnalucata a Marina di Ragusa</t>
  </si>
  <si>
    <t>Realizzazione marciapiede di via Macario e via Strasburgo</t>
  </si>
  <si>
    <t>Sistemazione e pavimentazione della via denominata Vico della Valle a Ragusa Ibla</t>
  </si>
  <si>
    <t>Sistemazione e pavimentazione della via Valverde a Ragusa lbla</t>
  </si>
  <si>
    <t>Lavoro di ripavimentazione via Renato Serra e via Soldato C. Tumino</t>
  </si>
  <si>
    <t>Ripavimentazione via Francesco Battaglia e via Magenta</t>
  </si>
  <si>
    <t>Rifacimento marciapiede di via Napoleone Colajanni, lato ferrovia, per il tratto compreso tra via Archimede e via Della Costituzione</t>
  </si>
  <si>
    <t>Rifacimento marciapiede di via Napoleone Colajanni, lato ferrovia, per il tratto compreso tra  via Della Costituzione e via Paestum</t>
  </si>
  <si>
    <t>Realizzazione marciapiede di via Napoleone Colajanni lato ovest e ripavimentazione marciapiede di via Ugo La Malfa</t>
  </si>
  <si>
    <t>Sistemazione e Pavimentazione della via Alloro - Largo Camerina a Ragusa Ibla</t>
  </si>
  <si>
    <t>Rifacimento marciapiede di via Palermo</t>
  </si>
  <si>
    <t>Manutenzione straordinaria delle vie Monte Rosa, Alpi Giuliee tratti di collegamento del centro abitato di Finaiti</t>
  </si>
  <si>
    <t xml:space="preserve">Manutenzione straordinaria delle vie Geneova, Taranto, Ancona e tratti di collocamento del centro abitato di Finaiti </t>
  </si>
  <si>
    <t>Manutenzione straordinaria delle vie Marchesa e Daledda del centro abitato di S. Croce Camerina</t>
  </si>
  <si>
    <t>Manutenzione straordinaria delle vie G.Garibaldi, C. Colombo, Gozzi e tratti di collegamento del centro abitato di Santa Croce Camerina</t>
  </si>
  <si>
    <t>Manutenzione straordinaria delle vie Oberdan, Diana e tratti di collegamento del centro abitato di Santa Croce Camerina</t>
  </si>
  <si>
    <t>Ripavimentazione della strada comunale di via Nazionale, tratto di via F.M. Penna a via Dolomiti</t>
  </si>
  <si>
    <t>Ripavimentazione della strada comunale di via Nazionale, tratto da via Dolomiti a Piazza Carmine</t>
  </si>
  <si>
    <t>Ampliamento della rete fognaria nelle vie della Pace, del Capitano, Lucifero, Caronte e Cassio</t>
  </si>
  <si>
    <t xml:space="preserve">Ampliamento della rete fognaria nelle vie Diomede, tratto via Bacone e tratto via Cilea </t>
  </si>
  <si>
    <t>Ripavimentazione della strada comunale di via Scuri e via Casmene</t>
  </si>
  <si>
    <t>Ripavimentazione della strada comunale di via Carignano, tratto da piazza F. Gioia a via M. Amiata</t>
  </si>
  <si>
    <t>Ampliamento della rete fognara nelle vie Montessori, M. Curiè, strada collegamento via Montessori con via Serao e via M. Serao</t>
  </si>
  <si>
    <t>Lavori di riqualificazione e arredo P.za Berlinquer</t>
  </si>
  <si>
    <t>Realizzazione di  marciapiedi 2° tratto via R. Settimo dalla via Como alla via Mazzini</t>
  </si>
  <si>
    <t>Realizzazione di marciapiedi 1° tratto via R. Settimo, dalla via Magenta al vico Carlo Pisacane</t>
  </si>
  <si>
    <t>Rifacimento di marciapiedi a Scoglitti 1° tratto Riviera Gela dalla via del Mare alla via Sal Assenza</t>
  </si>
  <si>
    <t>Rifacimento di marciapiedi tratto iniziale strada per Scoglitti</t>
  </si>
  <si>
    <t>Rifacimento marciapiedi via S. Incardona</t>
  </si>
  <si>
    <t>Realizzazione di marciapiedi strada Madonna delle salute, dalla via Aldo Capitini alla via Renato Guttuso</t>
  </si>
  <si>
    <t>rifacimento di marciapiedi a Scoglitti via F.lli di Dio</t>
  </si>
  <si>
    <t>Rifacimento di marciapiedi Viale Generale Cascino dalla linea ferrata alla zona artigianale</t>
  </si>
  <si>
    <t>Realizzazione di marciapiedi 3° tratto via Ruggero Settimo dalla via Mazzini alla via C.Colombo, e tratto via C. Colombo</t>
  </si>
  <si>
    <t>Rifacimento di marciapiedi via Livorno tratto via Palermo alla via Campailla</t>
  </si>
  <si>
    <t xml:space="preserve">Rifacimento di marciapiedi in viale Europa </t>
  </si>
  <si>
    <t>Sistemazione delle stradelle interne del Cimitero di San Fratello - Stradella principale</t>
  </si>
  <si>
    <t>Sistemazione delle stradelle interne del Cimitero di San Fratello - Traverse parallele</t>
  </si>
  <si>
    <t>Riqualificazione degli spazi esterni della Chiesa delle Grazie di San Fratello - lato nord -</t>
  </si>
  <si>
    <t>Riqualificazione degli spazi esterni della Chiesa delle Grazie di San Fratello - lato sud -</t>
  </si>
  <si>
    <t>San Marco D'Alunzio</t>
  </si>
  <si>
    <t>Sistemazione e pavimentazione (manutenzione straordinaria) dei vicoli adiacenti tra la via Risorgimento e la via Farinata-I° lotto</t>
  </si>
  <si>
    <t>Allegato 1/CL</t>
  </si>
  <si>
    <t>Rifacimento dei marciapiedi di un tratto della via Pascoli, dal Km. +0,275 al Km. +0,422 - III° stralcio.</t>
  </si>
  <si>
    <t>Rifacimento dei marciapiedi di un tratto della via Pascoli, da via D'Annunzio a Piazza Cangelosi</t>
  </si>
  <si>
    <t>98-CL</t>
  </si>
  <si>
    <t>Allegato 1/SR</t>
  </si>
  <si>
    <t>Allegato 1/RG</t>
  </si>
  <si>
    <t>Allegato 1/TP</t>
  </si>
  <si>
    <t>Rifacimento della pavimentazione di Piazza Vittorio Emanuele III</t>
  </si>
  <si>
    <t>Lavori Di Ripavimentazione, Con Basolato In Pietra Lavica Ed Abbattimento Delle Barriere Architettoniche In Piazza Santa Barbara  -II°  Lotto</t>
  </si>
  <si>
    <t>Ripavimentazione, Con Basolato In Pietra Lavica Ed Abbattimento Barriere Architettoniche In Piazza Santa Barbara  - I°  Lotto</t>
  </si>
  <si>
    <t>Sistemazione e manutenzione stradella comunale Contrada "Landro"</t>
  </si>
  <si>
    <t>TOTALE PROVINCIA DI TRAPANI</t>
  </si>
  <si>
    <t>TOTALE PROVINCIA DI SIRACUSA</t>
  </si>
  <si>
    <t>TOTALE PROVINCIA DI RAGUSA</t>
  </si>
  <si>
    <t>TOTALE PROVINCIA DI PALERMO</t>
  </si>
  <si>
    <t>TOTALE PROVINCIA DI MESSINA</t>
  </si>
  <si>
    <t>TOTALE PROVINCIA DI ENNA</t>
  </si>
  <si>
    <t>TOTALE  PROVINCIA DI CATANIA</t>
  </si>
  <si>
    <t>TOTALE  PROVINCIA DI CALTANISSETTA</t>
  </si>
  <si>
    <t>TOTALE PROVINCIA DI AGRIGENTO</t>
  </si>
  <si>
    <t>Esecuzione di opere di pubblica utilita' appartenenti al patrimonio del Comune di Ucria</t>
  </si>
  <si>
    <t>Valdina</t>
  </si>
  <si>
    <t>Rifacimento del marciapiede lato monte della Via F. Maurolico nella frazione Fondachello</t>
  </si>
  <si>
    <t>Manutenzione straordinaria dei servizi e spazi annessi ai campi da tennis nella frazione Fondachello</t>
  </si>
  <si>
    <t xml:space="preserve">Strada centro sociale - Mastro Mario, asfalto, raccolta acque piovane e spostamento ingresso   </t>
  </si>
  <si>
    <t>Venetico</t>
  </si>
  <si>
    <t xml:space="preserve">Sistemazione piazzette Via provinciale - Contrada Terre Bianche </t>
  </si>
  <si>
    <t>Sistemazione Piazzetta S. Anna ed area adiacente Sorgente Fontana - Lunga</t>
  </si>
  <si>
    <t>Sistemazione Piazzetta Comunita' Europea ed aree limitrofe</t>
  </si>
  <si>
    <t>Sistemazione area serbatoi comunali</t>
  </si>
  <si>
    <t>Sistemazione tratti di marciapiedi nelle vie della frazione Marina</t>
  </si>
  <si>
    <t>Villafranca Tirrena</t>
  </si>
  <si>
    <t>Sistemazione del marciapiede della via Antonello da Messina (lato monte)</t>
  </si>
  <si>
    <t>Sistemazione della via Mezzasalma nella Frazione calvaruso</t>
  </si>
  <si>
    <t>Sistemazione della Piazza Quasimodo e della Piazza Pescatori</t>
  </si>
  <si>
    <t>Sistemazione della via Olivarazza e della via Stagno D'Alcontres nella Fraz. Calvaruso</t>
  </si>
  <si>
    <t>Sistemazione della strada comunale “Costiera Grande” nella Frazione Calvaruso</t>
  </si>
  <si>
    <t>Allegato 1/ME</t>
  </si>
  <si>
    <t>Allegato 1/PA</t>
  </si>
  <si>
    <t>Manutenzione straordinaria della via Paolo Balsamo.</t>
  </si>
  <si>
    <t>Sistemazione della via G. Galilei, tratto compreso tra la via R. Margherita e la via Cavour.</t>
  </si>
  <si>
    <t>Sistemazione esterna centro diurno anziani</t>
  </si>
  <si>
    <t>Sistemazione della strada Craparella nel tratto compreso tra il Centro Congressi e la vasca Idrica.</t>
  </si>
  <si>
    <t>Realizzazione della strada vicinale Balza.</t>
  </si>
  <si>
    <t>Rifacimento I° tratto e completamento della via Cuba.</t>
  </si>
  <si>
    <t>Prolungamento della via Roma</t>
  </si>
  <si>
    <t>Costruzione strada di collegamento "Mandre di Carlo - Bivio Trabiata - Guardiola" 2° tornco del 2° tratto.</t>
  </si>
  <si>
    <t>Realizzazione dei marciapiedi della via Loreto, tratto dalla via Cesare Battisti alla via Agrigento - I° stralcio.</t>
  </si>
  <si>
    <t>Realizzazione dei marciapiedi della via Loreto, tratto dalla via Cesare Battisti alla via Agrigento - II° stralcio.</t>
  </si>
  <si>
    <t>Realizzazione dei marciapiedi della via Papa Giovanni XXIII e della via Arciprete Gagliano, di un tratto della via Milano ed un tratto della via Dante.</t>
  </si>
  <si>
    <t>Realizzazione delle caditoie e sistemazione della via Ammiraglio Rizzo.</t>
  </si>
  <si>
    <t>Realizzazione dei muretti laterali e sistemazione della strada Aci - Capraia.</t>
  </si>
  <si>
    <t>Ampliamento della via Discesa Giardini - I° tronco.</t>
  </si>
  <si>
    <t>Ampliamento della via Discesa Giardini - II° tronco.</t>
  </si>
  <si>
    <t>Ampliamento della via Discesa Giardini - III° tronco.</t>
  </si>
  <si>
    <t>Sistemazione area esterna impianto sportivo polivalente - I° lotto.</t>
  </si>
  <si>
    <t>Sistemazione area esterna impianto sportivo polivalente - II° lotto.</t>
  </si>
  <si>
    <t>Sistemazione della scalinata di via Maggiore Galliano, tratto Corso dei Mille via Pietro Nenni.</t>
  </si>
  <si>
    <t>Pavimentazione dei marciapiedi della via Papa Giovanni XXIII ed un tratto di via Milazzo (da via Puglisi a via Genovese).</t>
  </si>
  <si>
    <t>Pavimentazione dei marciapiedi delle vie A. De Gasperi e G. Cesareo.</t>
  </si>
  <si>
    <t>Pavimentazione dei marciapiedi delle vie Diego D'Amico ed un tratto di via Milazzo (da via Città di Paleremo a via Puglisi).</t>
  </si>
  <si>
    <t>Pavimentazione dei marciapiedi delle vie L. Pirandello, L. Capuana ed un tratto di via F. Di Maria.</t>
  </si>
  <si>
    <t>Illuminazione di un tratto di strada di accesso al Parco del Monte Catalfano -I° Stralcio.</t>
  </si>
  <si>
    <t>Illuminazione di un tratto di strada di accesso al Parco del Monte Catalfano -II° Stralcio.</t>
  </si>
  <si>
    <t>Illuminazione di un tratto di strada di accesso al Parco del Monte Catalfano -III° Stralcio.</t>
  </si>
  <si>
    <t>Realizzazione di acque bianche, marciapiedi e manto bituminoso in via Capuana - I° tratto.</t>
  </si>
  <si>
    <t>Realizzazione di acque bianche, marciapiedi e manto bituminoso in via Capuana - II° tratto.</t>
  </si>
  <si>
    <t>Realizzazione di un parco giochi nell'area antistante la scuola elementare A. Moro.</t>
  </si>
  <si>
    <t>Realizzazione di marciapiedi in via V. E. Orlando, via Matteotti ed arredo urbano.</t>
  </si>
  <si>
    <t>Sistemazione dei marciapiedi di via Mattarella.</t>
  </si>
  <si>
    <t>Sistemazione del tratto di via Roma, dalla via De Gasperi alla via Verga - I lotto.</t>
  </si>
  <si>
    <t>Sistemazione del tratto di via Roma, dalla via Verga alla via Civiletti - II lotto.</t>
  </si>
  <si>
    <t>Sistemazione in pietra calcarea via Magazzino Principe, tratto da via Miraglia a via Piazzetta.</t>
  </si>
  <si>
    <t>Sistemazione in basolato della via Tripoli, tratto da via Don Pino Puglisi a C.so A. Moro.</t>
  </si>
  <si>
    <t>Sistemazione di via Regione Siciliana tratto dall'innesto con via A. Ingrassia e via A. De Gasperi tratto dall'innesto con via M. Principe a salire verso il campo sportivo.</t>
  </si>
  <si>
    <t>Manutenzione straordinaria e sistemazione della via Valle Piraino (c.da Serra Casale) dalla discarica inerti comunali alla S.P. 38 - I° lotto</t>
  </si>
  <si>
    <t>Manutenzione straordinaria e sistemazione della via Valle Piraino (c.da Serra Casale) dalla discarica inerti comunali alla S.P. 38 - II° lotto</t>
  </si>
  <si>
    <t>Sistemazioni interne ed esterne al cimitero comunale e di defluzione delle acque piovane strade adiacenti.</t>
  </si>
  <si>
    <t>Sistemazione della via Giammalva e della via Canalicchio.</t>
  </si>
  <si>
    <t>Sistemazione della strada comunale Serra e della strada comunale Roselle - Giancavallo.</t>
  </si>
  <si>
    <t>Sistemazione della via Villa.</t>
  </si>
  <si>
    <t>Sistemazione della via Montagna e collegamento della via Salerno.</t>
  </si>
  <si>
    <t>Sistemazione e pavimentazione della via Nero e via Cesare Abba.</t>
  </si>
  <si>
    <t>Sistemazione e pavimentazione della via Etna e via F.sco Perez.</t>
  </si>
  <si>
    <t>Sistemazione e rifacimento strada comunale Bolognetta - Baucina - I° lotto.</t>
  </si>
  <si>
    <t>Sistemazione e rifacimento strada comunale Coda di Volpe - I° lotto.</t>
  </si>
  <si>
    <t>Sistemazione e rifacimento strada comunale Bolognetta - Baucina - II° lotto.</t>
  </si>
  <si>
    <t>Sistemazione e rifacimento dei marciapiedi di via L. Sturzo ed adiacenti.</t>
  </si>
  <si>
    <t>Manutenzione straordinaria della pavimentazione di un tratto della via V. Emanuele.</t>
  </si>
  <si>
    <t>Manutenzione strada di collegamento tra la via Alaimo "D" e la via Messineo.</t>
  </si>
  <si>
    <t>Sistemazione della strada comunale via Emilio Salgari.</t>
  </si>
  <si>
    <t>Sistemazione della strada comunale via Alessandro Manzoni.</t>
  </si>
  <si>
    <t>Sistemazione della strada comunale C.da Magna prolungamento della via Libertà.</t>
  </si>
  <si>
    <t>Sistemazione della strada comunale via delle Betulle.</t>
  </si>
  <si>
    <t>Sistemazione della strada comunale Iazzo  - Vecchio.</t>
  </si>
  <si>
    <t>Sistemazione della via Canalicchio.</t>
  </si>
  <si>
    <t>Rifacimento del manto stradale della strada Pizzetto a partire dalla SS. 285 - I° stralcio.</t>
  </si>
  <si>
    <t>Rifacimento della pavimentazione del Piazzale antistante la Chiesa SS. Maria Annunziata - I° stralcio.</t>
  </si>
  <si>
    <t>Rifacimento della pavimentazione del Piazzale antistante la Chiesa SS. Maria Annunziata - II° stralcio.</t>
  </si>
  <si>
    <t>Sistemazione del piazzale del monumento ai caduti - I° stralcio.</t>
  </si>
  <si>
    <t>Sistemazione di un tratto della strada vicinale Piano di Pianta - Pagliuzza.</t>
  </si>
  <si>
    <t>Sistemazione e pavimentazione di un tratto della Regia Trazzera Giovannazzo.</t>
  </si>
  <si>
    <t>Sistemazione e pavimentazione di un tratto della strada vicinale Suvera in C.da Bastonella.</t>
  </si>
  <si>
    <t>Sistemazione tratto di strada in C.da Giambretti - I° tratto.</t>
  </si>
  <si>
    <t>Riqualificazione e sistemazione marciapiedi della via V. Emanuele.</t>
  </si>
  <si>
    <t>Riqualificazione e sistemazione marciapiedi della via Europa.</t>
  </si>
  <si>
    <t>Manutenzione straordinaria e riqualificazione della strada comunale Madonnina - I° Tronco.</t>
  </si>
  <si>
    <t>Manutenzione straordinaria e riqualificazione della strada comunale Madonnina - II° Tronco.</t>
  </si>
  <si>
    <t>Manutenzione straordinaria e riqualificazione della strada comunale Madonnina - III° Tronco.</t>
  </si>
  <si>
    <t>Manutenzione starordinaria della scuola elementare Ten. S. Cipolla, sita in Piazza Croce.</t>
  </si>
  <si>
    <t>Manutenzione straordinaria e riqualificazione della via Umberto - I° Tronco - tratto compreso tra Piazza Garibaldi e la via G. Matteotti.</t>
  </si>
  <si>
    <t>Sistemazione dell'area esterna del centro socio culturale Papa Giovanni Paolo II.</t>
  </si>
  <si>
    <t>Rifacimento dei marciapiedi di via G. Falcone e P. Borsellino.</t>
  </si>
  <si>
    <t>Rifacimento dei marciapiedi di un tratto della via Pascoli, dal Km. +0,000 al Km. +0,135 - I° stralcio.</t>
  </si>
  <si>
    <t>Rifacimento dei marciapiedi di un tratto della via Pascoli, dal Km. +0,135 al Km. +0,275 - II° stralcio.</t>
  </si>
  <si>
    <t>Sistemazione dei marciapiedi e rifacimento della carreggiata di via Libertà dal I° svincolo ASI al campo sportivo- III° stralcio.</t>
  </si>
  <si>
    <t>Sistemazione della villetta comunale presso il lungomare Eufemio, denominata Villetta Piano Levante.</t>
  </si>
  <si>
    <t>Manutenzione straordinaria della cappella e della camera mortuaria all'interno del cimitero comunale.</t>
  </si>
  <si>
    <t>Realizzazione di un blocco di loculi cimiteriali della tipologia "B" e manutenzione straordinaria dei viali interni e delle mura di cinta del cimitero comunale.</t>
  </si>
  <si>
    <t>Manutenzione straordinaria di alcune strade del centro abitato per migliorarne la transibilità e la messa in sicurezza.</t>
  </si>
  <si>
    <t>Manutenzione straordinaria della via Santa Eufemia finalizzati al miglioramento della viabilità -I° tronco.</t>
  </si>
  <si>
    <t>Manutenzione e sistemazione Vasca ed aree limitrofe.</t>
  </si>
  <si>
    <t>Realizzazione di una struttura polifunzionale all'aperto.</t>
  </si>
  <si>
    <t>Sistemazione area esterna plesso scolastico Borsellino.</t>
  </si>
  <si>
    <t>Sistemazione via dei Carusi - I° tratto.</t>
  </si>
  <si>
    <t>Sistemazione via Gardner - Rose.</t>
  </si>
  <si>
    <t>Sistemazione del piazzale della scuola materna a quattro sezioni plesso Gorgaccio.</t>
  </si>
  <si>
    <t>Rifacimento della strada in via Vito D'Anna.</t>
  </si>
  <si>
    <t>Manutenzione straordinaria strada comunale esterna sita in c.da Gorgaccio.</t>
  </si>
  <si>
    <t>Sistemazione area da destinare a mercatino quindicinale in via Jean Salque.</t>
  </si>
  <si>
    <t>Manutenzione straordinaria della strada di collegamento tra via Corleone e via Sotto la Rupe e del raccordo tra le vie Sant'Antonino e via Tiro a Segno.</t>
  </si>
  <si>
    <t>Pavimentazione della via Cristoforo Colombo.</t>
  </si>
  <si>
    <t>Pavimentazione e sistemazione della via A. Gramsci (strada Sciulza).</t>
  </si>
  <si>
    <t>Sistemazione della pavimentazione dei marciapiedi e del sistema di scolo delle acque meteoriche di Chiasso Giuseppe Verdi.</t>
  </si>
  <si>
    <t>Manutenzione straordinaria della via Pascoli Tratto compreso tra le vie Ciullo D'Alcamo ed Orazio e della via B/31 con innesti nelle vie B/32 e L. Pirandello.</t>
  </si>
  <si>
    <t>Sistemazione del versante Ovest della sede stradale all'incrocio tra le vie C/16, C.so V. Emanuele e S.P. direzione Bolognetta.</t>
  </si>
  <si>
    <t>Sistemazione del cortile interno dell'ex Convento San Giuseppe.</t>
  </si>
  <si>
    <t>Realizzazione di un parco urbano con annesso parcheggio e controllo della viabilità lungo la via Maria SS. Ausiliatrice.</t>
  </si>
  <si>
    <t>Manutenzione straordinaria di Piazzetta Gramsci.</t>
  </si>
  <si>
    <t>Sistemazione dell'area all'incrocio tra le vie Europa, Palmerino e Lo Gerfo.</t>
  </si>
  <si>
    <t>Rifacimento marciapiedi via Venero e villetta adiacente il comando dei VV.UU.</t>
  </si>
  <si>
    <t>Rifacimento marciapiedi via Venero lato DX e parziale lato SX.</t>
  </si>
  <si>
    <t>Rifacimento marciapiedi via Venero lato SX.</t>
  </si>
  <si>
    <t>Manutenzione straordinaria via Adragna.</t>
  </si>
  <si>
    <t>Pavimentazione via Cretazzi.</t>
  </si>
  <si>
    <t>Pavimentazione e sistemazione di un tratto della strada comunale Strazzasiti.</t>
  </si>
  <si>
    <t>Pavimentazione e sistemazione di un tratto della linea ferrata - bivio Strazzasiti.</t>
  </si>
  <si>
    <t>Sistemazione marciapiedi frazione di Pioppo.</t>
  </si>
  <si>
    <t>Rifacimento marciapiedi primo tratto di via V. Veneto, via F.sco Purpura e traverse - I° Tronco.</t>
  </si>
  <si>
    <t>Rifacimento marciapiedi primo tratto di via V. Veneto, via F.sco Purpura e traverse - II° Tronco.</t>
  </si>
  <si>
    <t>Riqualificazione campo sportivo, servizi ed aree di pertinenza.</t>
  </si>
  <si>
    <t>Sistemazione traversa strada provinciale intercomunale 7 - I° Stralcio.</t>
  </si>
  <si>
    <t>Sistemazione traversa strada provinciale intercomunale 7 - II° Stralcio.</t>
  </si>
  <si>
    <t>Sistemazione del piazzale della scuola materna comunale e realizzazione di caditoie per lo smaltimento delle acque piovane.</t>
  </si>
  <si>
    <t>Pavimentazione di un tratto della strada comunale Torre.</t>
  </si>
  <si>
    <t>Trasformazione in rotabile della strada comunale Laparo - I° tratto.</t>
  </si>
  <si>
    <t>Rifacimento strada comunale denominata Cipolla.</t>
  </si>
  <si>
    <t>Pavimentazione del cimitero comunale.</t>
  </si>
  <si>
    <t>Manutenzione della strada comunale per il cimitero, tratto compreso tra la Chiesa S. Antonio da Padova e l'incrocio per la strada comunale Madonna delle Grazie.</t>
  </si>
  <si>
    <t>Manutenzione straordinaria e rifacimento dei servizi igienici e delle aule della scula G. B. Grassi Privitera.</t>
  </si>
  <si>
    <t>Manutenzione straordinaria e rifacimento dei servizi igienici e della sala mensa edificio scolastico Magg. Guida.</t>
  </si>
  <si>
    <t>Costruzione di una condotta fognaria per acque nere nell'area di espansione del cimitero comunale.</t>
  </si>
  <si>
    <t>Completamento stands del mercato ortofrutticolo.</t>
  </si>
  <si>
    <t>Realizzazione dei marciapiedi del mercato ortofrutticolo.</t>
  </si>
  <si>
    <t>Sistemazione del viale A. Moro, marciapiedi lato Dx compresi tra la via G. Matteotti e G. Reni - I° tratto.</t>
  </si>
  <si>
    <t>Sistemazione del viale A. Moro, marciapiedi lato Dx compresi tra la via G. Matteotti e G. Reni - II° tratto.</t>
  </si>
  <si>
    <t>Sistemazione del viale A. Moro, marciapiedi lato Dx compresi tra la via G. Matteotti e G. Reni - III° tratto.</t>
  </si>
  <si>
    <t>Sistemazione A Parcheggio Dell'Area Di Pertinenza Del Cimitero Comunale</t>
  </si>
  <si>
    <t>Realizzazione Del Secondo Tartto Della Strada Comunale Risata Dal Centro Abitato Verso Valle</t>
  </si>
  <si>
    <t>Sistemazione Della Strada Comunale "Leona"</t>
  </si>
  <si>
    <t xml:space="preserve">Manutenzione Straordinaria Del Caseggiato "F. Comes"  - I° Stralcio Funzionale </t>
  </si>
  <si>
    <t xml:space="preserve">Manutenzione Straordinaria Del Caseggiato "F. Comes"  - Ii° Stralcio Funzionale </t>
  </si>
  <si>
    <t>Manutenzione Straordinaria Del Caseggiato "F. Comes" - Iii° Stralcio Funzionale</t>
  </si>
  <si>
    <t>Sistemazione E Manutenzione Straordinaria Di Via Rimembranze - I° Stralcio Funzionale</t>
  </si>
  <si>
    <t>Sistemazione E Manutenzione Straordinaria Di Via Rimembranze - Ii° Stralcio Funzionale</t>
  </si>
  <si>
    <t>Rifacimento Della Pavimentazione Di Piazza Umberto I - 2° Stralcio</t>
  </si>
  <si>
    <t>Rifacimento Della Pavimentazione Di Piazza Umberto I - 3° Stralcio</t>
  </si>
  <si>
    <t>Sistemazione Del Primo Tratto Della Strada Cicero Dall'Incrocio Con La Via Consolazione, Verso Sud</t>
  </si>
  <si>
    <t>Completamento Di Marciapiedi E Rifacimento Manto Di Usura Nella Via A. Moro Dall'Incrocio Con La Strada Cavalieri Bosco Verso Est</t>
  </si>
  <si>
    <t>Rifacimento Della Pavimentazione Di Piazza Umberto I - I° Stralcio</t>
  </si>
  <si>
    <t>Ripavimentazione Della Via Petrarca</t>
  </si>
  <si>
    <t>Ricostruzione Dei Muri Lungo La Via Giolitti Tratto Compreso Dal Civico 10  Verso Nord</t>
  </si>
  <si>
    <t>Ricostruzione Dei Muri Lungo La Via Pennisi Tratto Compreso Dal Civico 46 Verso Sud</t>
  </si>
  <si>
    <t>Realizzazione Di Una Area A Verde Attrezzato In Via Liberta' Angolo Via Umberto</t>
  </si>
  <si>
    <t>Sistemazione Della Villetta Sita In Linera E Realizzazione Del Parcheggio Antistante</t>
  </si>
  <si>
    <t>Realizzazione Di Marciapiedi Lungo Il Tratto Di Valle Della Via Barriera Del Bosco</t>
  </si>
  <si>
    <t>Realizzazione Di Marciapiedi Lungo Il Tratto Di Monte Della Via Barriera Del Bosco</t>
  </si>
  <si>
    <t>Manutenzione Dei Camminamenti Esterni Di Piazza Pertini</t>
  </si>
  <si>
    <t>Sistemazione e pavimentazione (manutenzione straordinaria) dei vicoli adiacenti tra la via Risorgimento e la via Farinata-II° lotto</t>
  </si>
  <si>
    <t>San Pier Niceto</t>
  </si>
  <si>
    <t>Lavori di riqualificazione della strada interna al quartiere S. Rocco ed aree contermini</t>
  </si>
  <si>
    <t xml:space="preserve">Sistemazione della strada sita nel quartiere Trimarchi </t>
  </si>
  <si>
    <t>Scaletta Zanclea</t>
  </si>
  <si>
    <t>Realizzazione di condotte acque bianche e nere in Vico Chiesa ed ampliamento della S.S. 114 mediante la riduzione del marciapiede lato mare nella Frazione Guidomandri Marina per il miglioramento della viabilita'</t>
  </si>
  <si>
    <t>Prosecuzione della condotta idrica che insiste nella SP. 32 per Scaletta Superiore</t>
  </si>
  <si>
    <t>Sinagra</t>
  </si>
  <si>
    <t>Lavori di manutenzione e sistemazione di alcuni tratti di strade comunali - di spazi pubblici ( Villa Comunale lato Grotta Beato Diego - parcheggio e annessa scalinata S. Caterina )</t>
  </si>
  <si>
    <t xml:space="preserve">Ripris. e ripr. opere d' arte dann. a seg. degli eventi alluv. dell' inverno 2008/09 sulle rotabili com. ( Pianomonaci Basso - Farano'/S. Pietro - Patri'/Rolletta ) e racc. acque zona S. Biagio - Forn. e posa in opera di giochi per bam. nella villa com.  </t>
  </si>
  <si>
    <t>Spadafora</t>
  </si>
  <si>
    <t>Lavori di manutenzione relativi ai campi da tennis e servizi annessi</t>
  </si>
  <si>
    <t>Sistemazione e riqualificazione della Piazzetta Grangiara e spazi adiacenti</t>
  </si>
  <si>
    <t>Sistemazione della strada comunale(via Fontana) che collega la frazione di San Martino alla C.da Calì-Comune di Spadafora</t>
  </si>
  <si>
    <t>Sistemazione del marciapiede lungo la via nuova Grangiara</t>
  </si>
  <si>
    <t>Sistemazione della strada comunale Grangiarella</t>
  </si>
  <si>
    <t>Taormina</t>
  </si>
  <si>
    <t>Recupero e sistemazione delle scalinate di accesso alla frazione di Mazzeo dalla strada statale n° 114 alla Via Torrente Mazzeo</t>
  </si>
  <si>
    <t>Recupero e sistemazione delle scalinate di accesso alla frazione di Mazzeo dalla strada statale n° 114 alla Via Appiano</t>
  </si>
  <si>
    <t>Realizzazione del marciapiede lato est e predisposizione delle opere in sottosuolo dell' impianto di illuminazione lungo la Via Cannizzoli nel primo tratto verso la Via Spagnuolo - frazione di Trappitello</t>
  </si>
  <si>
    <t>Realizzazione del marciapiede lato est e predisposizione delle opere in sottosuolo dell' impianto di illuminazione lungo la Via Cannizzoli nel tratto dalla Via Spagnuolo verso la SS. 185 - frazione di Trappitello</t>
  </si>
  <si>
    <t>Recupero e sistemazione della scalinata di accesso alla Baia di Spisone denominata Badia</t>
  </si>
  <si>
    <t>Recupero e sistemazione della scala e manutenzione della strada di accesso alla Baia di Spisone denominata Via Spisone</t>
  </si>
  <si>
    <t>Rifacimento della pavimentazione e rivestimento dei muretti in pietra della Piazzetta J.W. Goethe e del marciapiede in Via Von Gloden</t>
  </si>
  <si>
    <t>Terme Vigliatore</t>
  </si>
  <si>
    <t>Manutenzione straordinaria via Salicà S.Biagio con raccolta acque meteoriche e realizzazione marciapiedi- manutenzione piazza</t>
  </si>
  <si>
    <t>Manutenzione straordinaria di marciapiedi lungo la SS. 113 in località Ponte Termini</t>
  </si>
  <si>
    <t>Manutenzione straordinaria  Piazza Acquitta lato mare con raccolta e smaltimento acque meteoriche e recupero area e piazzetta Via Pescatori – largo Mare</t>
  </si>
  <si>
    <t>Manutenzione marciapiedi e raccolta acque meteoriche lungo la via A. Musco e tratto della Via bellini site in località Marchesana</t>
  </si>
  <si>
    <t>Sistemazione e miglioramento di sede carrabile in zona Pizzicarì-Mendola</t>
  </si>
  <si>
    <t>Torregrotta</t>
  </si>
  <si>
    <t>Riqualificazione dei marciapiedi di Viale Europa - lotto n° 1</t>
  </si>
  <si>
    <t>Riqualificazione dei marciapiedi di Viale Europa - lotto n° 2</t>
  </si>
  <si>
    <t>Riqualificazione dei marciapiedi di Viale Europa - lotto n° 3</t>
  </si>
  <si>
    <t>Riqualificazione dell' area limitrofa alla Via Cesare Pavese</t>
  </si>
  <si>
    <t>Realizzazione della strada - traversa di Via Messina</t>
  </si>
  <si>
    <t>Torrenova</t>
  </si>
  <si>
    <t>Sistemazione dei marciapiedi in via Fragale</t>
  </si>
  <si>
    <t>Sistemazione dei marciapiedi in via B.Russo (tratto compreso tra via meli e Tasca)</t>
  </si>
  <si>
    <t>Sistemazione della strada in c/da Rizzo tronco I°</t>
  </si>
  <si>
    <t>Realizzazione di parcheggi e raccolta acque bianche in via Mazzini,realizzazione di parcheggi in via Meli e realizzazione di un tratto di marciapiede in C/da Piattaforma.</t>
  </si>
  <si>
    <t>Tortorici</t>
  </si>
  <si>
    <t>Sistemazione e riqualificazione degli spazi interni della c/da S. Leonardo, nel Comune di Tortorici</t>
  </si>
  <si>
    <t>Sistemazione e riqualificazione della piazzetta di c/da Randi e realizzazione scalinata di collegamento via Zappulla-Via Algerina</t>
  </si>
  <si>
    <t>Sistemazione e riqualificazione della strada comunale tratto RottoCasalnuovo-Piano Canne nel Comune di Tortorici</t>
  </si>
  <si>
    <t>Sistemazione e riqualificazione delle strade comunali interni alla c/da Moira, nel Comune di Tortorici</t>
  </si>
  <si>
    <t>Sistemazione e riqualificazione della strada comunale trattoTornante Faciano-Chiesa c/da Sceti nel Comune di Tortorici</t>
  </si>
  <si>
    <t>Tripi</t>
  </si>
  <si>
    <t>Pavimentazione del quartiere Giuggia e vicoli adiacenti</t>
  </si>
  <si>
    <t>Pavimentazione di vialetti interni al cimitero di Tripi</t>
  </si>
  <si>
    <t>Sistemazione pertinenze comunali di Via Baracca</t>
  </si>
  <si>
    <t>Tusa</t>
  </si>
  <si>
    <t>Proseguimento del completamento dello spiazzale antistante al Convento dei Cappuccini di Tusa centro</t>
  </si>
  <si>
    <t>Sistemazione e pavimentazione della strada vicinale venuto Carrubba I° lotto</t>
  </si>
  <si>
    <t>Realizzazione di due campi da tennis in Castel di Tusa</t>
  </si>
  <si>
    <t>Sistemazione di un marciapiede sito in Castel di Tusa nel Viale Europa Unita</t>
  </si>
  <si>
    <t>Ucria</t>
  </si>
  <si>
    <t>Manutenzione vialetti cimitero comunale</t>
  </si>
  <si>
    <t xml:space="preserve">Ucria </t>
  </si>
  <si>
    <t>309-CT</t>
  </si>
  <si>
    <t>310-CT</t>
  </si>
  <si>
    <t>311-CT</t>
  </si>
  <si>
    <t>312-CT</t>
  </si>
  <si>
    <t>313-CT</t>
  </si>
  <si>
    <t>314-CT</t>
  </si>
  <si>
    <t>315-CT</t>
  </si>
  <si>
    <t>316-CT</t>
  </si>
  <si>
    <t>317-CT</t>
  </si>
  <si>
    <t>318-CT</t>
  </si>
  <si>
    <t>1-EN</t>
  </si>
  <si>
    <t>2-EN</t>
  </si>
  <si>
    <t>3-EN</t>
  </si>
  <si>
    <t>4-EN</t>
  </si>
  <si>
    <t>5-EN</t>
  </si>
  <si>
    <t>6-EN</t>
  </si>
  <si>
    <t>7-EN</t>
  </si>
  <si>
    <t>8-EN</t>
  </si>
  <si>
    <t>9-EN</t>
  </si>
  <si>
    <t>10-EN</t>
  </si>
  <si>
    <t>11-EN</t>
  </si>
  <si>
    <t>12-EN</t>
  </si>
  <si>
    <t>13-EN</t>
  </si>
  <si>
    <t>14-EN</t>
  </si>
  <si>
    <t>15-EN</t>
  </si>
  <si>
    <t>16-EN</t>
  </si>
  <si>
    <t>17-EN</t>
  </si>
  <si>
    <t>18-EN</t>
  </si>
  <si>
    <t>19-EN</t>
  </si>
  <si>
    <t>20-EN</t>
  </si>
  <si>
    <t>21-EN</t>
  </si>
  <si>
    <t>22-EN</t>
  </si>
  <si>
    <t>23-EN</t>
  </si>
  <si>
    <t>24-EN</t>
  </si>
  <si>
    <t>25-EN</t>
  </si>
  <si>
    <t>26-EN</t>
  </si>
  <si>
    <t>27-EN</t>
  </si>
  <si>
    <t>28-EN</t>
  </si>
  <si>
    <t>29-EN</t>
  </si>
  <si>
    <t>30-EN</t>
  </si>
  <si>
    <t>31-EN</t>
  </si>
  <si>
    <t>32-EN</t>
  </si>
  <si>
    <t>33-EN</t>
  </si>
  <si>
    <t>34-EN</t>
  </si>
  <si>
    <t>35-EN</t>
  </si>
  <si>
    <t>36-EN</t>
  </si>
  <si>
    <t>37-EN</t>
  </si>
  <si>
    <t>38-EN</t>
  </si>
  <si>
    <t>39-EN</t>
  </si>
  <si>
    <t>40-EN</t>
  </si>
  <si>
    <t>41-EN</t>
  </si>
  <si>
    <t>42-EN</t>
  </si>
  <si>
    <t>43-EN</t>
  </si>
  <si>
    <t>44-EN</t>
  </si>
  <si>
    <t>45-EN</t>
  </si>
  <si>
    <t>46-EN</t>
  </si>
  <si>
    <t>47-EN</t>
  </si>
  <si>
    <t>48-EN</t>
  </si>
  <si>
    <t>49-EN</t>
  </si>
  <si>
    <t>50-EN</t>
  </si>
  <si>
    <t>51-EN</t>
  </si>
  <si>
    <t>52-EN</t>
  </si>
  <si>
    <t>53-EN</t>
  </si>
  <si>
    <t>54-EN</t>
  </si>
  <si>
    <t>55-EN</t>
  </si>
  <si>
    <t>56-EN</t>
  </si>
  <si>
    <t>57-EN</t>
  </si>
  <si>
    <t>58-EN</t>
  </si>
  <si>
    <t>59-EN</t>
  </si>
  <si>
    <t>60-EN</t>
  </si>
  <si>
    <t>61-EN</t>
  </si>
  <si>
    <t>62-EN</t>
  </si>
  <si>
    <t>63-EN</t>
  </si>
  <si>
    <t>64-EN</t>
  </si>
  <si>
    <t>65-EN</t>
  </si>
  <si>
    <t>66-EN</t>
  </si>
  <si>
    <t>67-EN</t>
  </si>
  <si>
    <t>68-EN</t>
  </si>
  <si>
    <t>69-EN</t>
  </si>
  <si>
    <t>70-EN</t>
  </si>
  <si>
    <t>71-EN</t>
  </si>
  <si>
    <t>72-EN</t>
  </si>
  <si>
    <t>73-EN</t>
  </si>
  <si>
    <t>74-EN</t>
  </si>
  <si>
    <t>75-EN</t>
  </si>
  <si>
    <t>76-EN</t>
  </si>
  <si>
    <t>77-EN</t>
  </si>
  <si>
    <t>78-EN</t>
  </si>
  <si>
    <t>79-EN</t>
  </si>
  <si>
    <t>80-EN</t>
  </si>
  <si>
    <t>81-EN</t>
  </si>
  <si>
    <t>82-EN</t>
  </si>
  <si>
    <t>83-EN</t>
  </si>
  <si>
    <t>84-EN</t>
  </si>
  <si>
    <t>85-EN</t>
  </si>
  <si>
    <t>86-EN</t>
  </si>
  <si>
    <t>87-EN</t>
  </si>
  <si>
    <t>88-EN</t>
  </si>
  <si>
    <t>89-EN</t>
  </si>
  <si>
    <t>90-EN</t>
  </si>
  <si>
    <t>91-EN</t>
  </si>
  <si>
    <t>92-EN</t>
  </si>
  <si>
    <t>93-EN</t>
  </si>
  <si>
    <t>94-EN</t>
  </si>
  <si>
    <t>95-EN</t>
  </si>
  <si>
    <t>96-EN</t>
  </si>
  <si>
    <t>1-ME</t>
  </si>
  <si>
    <t>2-ME</t>
  </si>
  <si>
    <t>3-ME</t>
  </si>
  <si>
    <t>4-ME</t>
  </si>
  <si>
    <t>5-ME</t>
  </si>
  <si>
    <t>6-ME</t>
  </si>
  <si>
    <t>7-ME</t>
  </si>
  <si>
    <t>8-ME</t>
  </si>
  <si>
    <t>9-ME</t>
  </si>
  <si>
    <t>10-ME</t>
  </si>
  <si>
    <t>11-ME</t>
  </si>
  <si>
    <t>12-ME</t>
  </si>
  <si>
    <t>13-ME</t>
  </si>
  <si>
    <t>14-ME</t>
  </si>
  <si>
    <t>15-ME</t>
  </si>
  <si>
    <t>16-ME</t>
  </si>
  <si>
    <t>17-ME</t>
  </si>
  <si>
    <t>18-ME</t>
  </si>
  <si>
    <t>19-ME</t>
  </si>
  <si>
    <t>20-ME</t>
  </si>
  <si>
    <t>21-ME</t>
  </si>
  <si>
    <t>22-ME</t>
  </si>
  <si>
    <t>23-ME</t>
  </si>
  <si>
    <t>24-ME</t>
  </si>
  <si>
    <t>25-ME</t>
  </si>
  <si>
    <t>26-ME</t>
  </si>
  <si>
    <t>27-ME</t>
  </si>
  <si>
    <t>28-ME</t>
  </si>
  <si>
    <t>29-ME</t>
  </si>
  <si>
    <t>30-ME</t>
  </si>
  <si>
    <t>31-ME</t>
  </si>
  <si>
    <t>32-ME</t>
  </si>
  <si>
    <t>33-ME</t>
  </si>
  <si>
    <t>34-ME</t>
  </si>
  <si>
    <t>35-ME</t>
  </si>
  <si>
    <t>36-ME</t>
  </si>
  <si>
    <t>37-ME</t>
  </si>
  <si>
    <t>38-ME</t>
  </si>
  <si>
    <t>39-ME</t>
  </si>
  <si>
    <t>40-ME</t>
  </si>
  <si>
    <t>41-ME</t>
  </si>
  <si>
    <t>42-ME</t>
  </si>
  <si>
    <t>43-ME</t>
  </si>
  <si>
    <t>44-ME</t>
  </si>
  <si>
    <t>45-ME</t>
  </si>
  <si>
    <t>46-ME</t>
  </si>
  <si>
    <t>47-ME</t>
  </si>
  <si>
    <t>48-ME</t>
  </si>
  <si>
    <t>49-ME</t>
  </si>
  <si>
    <t>50-ME</t>
  </si>
  <si>
    <t>51-ME</t>
  </si>
  <si>
    <t>52-ME</t>
  </si>
  <si>
    <t>53-ME</t>
  </si>
  <si>
    <t>54-ME</t>
  </si>
  <si>
    <t>55-ME</t>
  </si>
  <si>
    <t>56-ME</t>
  </si>
  <si>
    <t>57-ME</t>
  </si>
  <si>
    <t>58-ME</t>
  </si>
  <si>
    <t>59-ME</t>
  </si>
  <si>
    <t>60-ME</t>
  </si>
  <si>
    <t>61-ME</t>
  </si>
  <si>
    <t>62-ME</t>
  </si>
  <si>
    <t>63-ME</t>
  </si>
  <si>
    <t>64-ME</t>
  </si>
  <si>
    <t>65-ME</t>
  </si>
  <si>
    <t>66-ME</t>
  </si>
  <si>
    <t>67-ME</t>
  </si>
  <si>
    <t>68-ME</t>
  </si>
  <si>
    <t>69-ME</t>
  </si>
  <si>
    <t>70-ME</t>
  </si>
  <si>
    <t>71-ME</t>
  </si>
  <si>
    <t>72-ME</t>
  </si>
  <si>
    <t>73-ME</t>
  </si>
  <si>
    <t>74-ME</t>
  </si>
  <si>
    <t>75-ME</t>
  </si>
  <si>
    <t>76-ME</t>
  </si>
  <si>
    <t>77-ME</t>
  </si>
  <si>
    <t>78-ME</t>
  </si>
  <si>
    <t>79-ME</t>
  </si>
  <si>
    <t>80-ME</t>
  </si>
  <si>
    <t>81-ME</t>
  </si>
  <si>
    <t>82-ME</t>
  </si>
  <si>
    <t>83-ME</t>
  </si>
  <si>
    <t>84-ME</t>
  </si>
  <si>
    <t>85-ME</t>
  </si>
  <si>
    <t>86-ME</t>
  </si>
  <si>
    <t>87-ME</t>
  </si>
  <si>
    <t>88-ME</t>
  </si>
  <si>
    <t>89-ME</t>
  </si>
  <si>
    <t>90-ME</t>
  </si>
  <si>
    <t>91-ME</t>
  </si>
  <si>
    <t>92-ME</t>
  </si>
  <si>
    <t>93-ME</t>
  </si>
  <si>
    <t>94-ME</t>
  </si>
  <si>
    <t>95-ME</t>
  </si>
  <si>
    <t>96-ME</t>
  </si>
  <si>
    <t>97-ME</t>
  </si>
  <si>
    <t>98-ME</t>
  </si>
  <si>
    <t>99-ME</t>
  </si>
  <si>
    <t>100-ME</t>
  </si>
  <si>
    <t>101-ME</t>
  </si>
  <si>
    <t>102-ME</t>
  </si>
  <si>
    <t>103-ME</t>
  </si>
  <si>
    <t>104-ME</t>
  </si>
  <si>
    <t>105-ME</t>
  </si>
  <si>
    <t>106-ME</t>
  </si>
  <si>
    <t>107-ME</t>
  </si>
  <si>
    <t>108-ME</t>
  </si>
  <si>
    <t>109-ME</t>
  </si>
  <si>
    <t>110-ME</t>
  </si>
  <si>
    <t>111-ME</t>
  </si>
  <si>
    <t>112-ME</t>
  </si>
  <si>
    <t>113-ME</t>
  </si>
  <si>
    <t>114-ME</t>
  </si>
  <si>
    <t>115-ME</t>
  </si>
  <si>
    <t>116-ME</t>
  </si>
  <si>
    <t>117-ME</t>
  </si>
  <si>
    <t>118-ME</t>
  </si>
  <si>
    <t>119-ME</t>
  </si>
  <si>
    <t>120-ME</t>
  </si>
  <si>
    <t>121-ME</t>
  </si>
  <si>
    <t>122-ME</t>
  </si>
  <si>
    <t>123-ME</t>
  </si>
  <si>
    <t>124-ME</t>
  </si>
  <si>
    <t>125-ME</t>
  </si>
  <si>
    <t>126-ME</t>
  </si>
  <si>
    <t>127-ME</t>
  </si>
  <si>
    <t>128-ME</t>
  </si>
  <si>
    <t>129-ME</t>
  </si>
  <si>
    <t>130-ME</t>
  </si>
  <si>
    <t>131-ME</t>
  </si>
  <si>
    <t>132-ME</t>
  </si>
  <si>
    <t>133-ME</t>
  </si>
  <si>
    <t>134-ME</t>
  </si>
  <si>
    <t>135-ME</t>
  </si>
  <si>
    <t>136-ME</t>
  </si>
  <si>
    <t>137-ME</t>
  </si>
  <si>
    <t>138-ME</t>
  </si>
  <si>
    <t>139-ME</t>
  </si>
  <si>
    <t>140-ME</t>
  </si>
  <si>
    <t>141-ME</t>
  </si>
  <si>
    <t>142-ME</t>
  </si>
  <si>
    <t>143-ME</t>
  </si>
  <si>
    <t>144-ME</t>
  </si>
  <si>
    <t>145-ME</t>
  </si>
  <si>
    <t>146-ME</t>
  </si>
  <si>
    <t>147-ME</t>
  </si>
  <si>
    <t>148-ME</t>
  </si>
  <si>
    <t>149-ME</t>
  </si>
  <si>
    <t>150-ME</t>
  </si>
  <si>
    <t>151-ME</t>
  </si>
  <si>
    <t>152-ME</t>
  </si>
  <si>
    <t>153-ME</t>
  </si>
  <si>
    <t>154-ME</t>
  </si>
  <si>
    <t>155-ME</t>
  </si>
  <si>
    <t>156-ME</t>
  </si>
  <si>
    <t>157-ME</t>
  </si>
  <si>
    <t>158-ME</t>
  </si>
  <si>
    <t>159-ME</t>
  </si>
  <si>
    <t>160-ME</t>
  </si>
  <si>
    <t>161-ME</t>
  </si>
  <si>
    <t>162-ME</t>
  </si>
  <si>
    <t>163-ME</t>
  </si>
  <si>
    <t>164-ME</t>
  </si>
  <si>
    <t>165-ME</t>
  </si>
  <si>
    <t>166-ME</t>
  </si>
  <si>
    <t>167-ME</t>
  </si>
  <si>
    <t>168-ME</t>
  </si>
  <si>
    <t>169-ME</t>
  </si>
  <si>
    <t>170-ME</t>
  </si>
  <si>
    <t>171-ME</t>
  </si>
  <si>
    <t>172-ME</t>
  </si>
  <si>
    <t>173-ME</t>
  </si>
  <si>
    <t>174-ME</t>
  </si>
  <si>
    <t>175-ME</t>
  </si>
  <si>
    <t>176-ME</t>
  </si>
  <si>
    <t>177-ME</t>
  </si>
  <si>
    <t>178-ME</t>
  </si>
  <si>
    <t>179-ME</t>
  </si>
  <si>
    <t>180-ME</t>
  </si>
  <si>
    <t>181-ME</t>
  </si>
  <si>
    <t>182-ME</t>
  </si>
  <si>
    <t>183-ME</t>
  </si>
  <si>
    <t>184-ME</t>
  </si>
  <si>
    <t>185-ME</t>
  </si>
  <si>
    <t>186-ME</t>
  </si>
  <si>
    <t>187-ME</t>
  </si>
  <si>
    <t>188-ME</t>
  </si>
  <si>
    <t>189-ME</t>
  </si>
  <si>
    <t>190-ME</t>
  </si>
  <si>
    <t>191-ME</t>
  </si>
  <si>
    <t>192-ME</t>
  </si>
  <si>
    <t>193-ME</t>
  </si>
  <si>
    <t>194-ME</t>
  </si>
  <si>
    <t>195-ME</t>
  </si>
  <si>
    <t>196-ME</t>
  </si>
  <si>
    <t>197-ME</t>
  </si>
  <si>
    <t>198-ME</t>
  </si>
  <si>
    <t>199-ME</t>
  </si>
  <si>
    <t>200-ME</t>
  </si>
  <si>
    <t>201-ME</t>
  </si>
  <si>
    <t>202-ME</t>
  </si>
  <si>
    <t>203-ME</t>
  </si>
  <si>
    <t>204-ME</t>
  </si>
  <si>
    <t>205-ME</t>
  </si>
  <si>
    <t>206-ME</t>
  </si>
  <si>
    <t>207-ME</t>
  </si>
  <si>
    <t>208-ME</t>
  </si>
  <si>
    <t>209-ME</t>
  </si>
  <si>
    <t>210-ME</t>
  </si>
  <si>
    <t>211-ME</t>
  </si>
  <si>
    <t>212-ME</t>
  </si>
  <si>
    <t>213-ME</t>
  </si>
  <si>
    <t>214-ME</t>
  </si>
  <si>
    <t>215-ME</t>
  </si>
  <si>
    <t>216-ME</t>
  </si>
  <si>
    <t>217-ME</t>
  </si>
  <si>
    <t>218-ME</t>
  </si>
  <si>
    <t>219-ME</t>
  </si>
  <si>
    <t>220-ME</t>
  </si>
  <si>
    <t>221-ME</t>
  </si>
  <si>
    <t>222-ME</t>
  </si>
  <si>
    <t>223-ME</t>
  </si>
  <si>
    <t>224-ME</t>
  </si>
  <si>
    <t>225-ME</t>
  </si>
  <si>
    <t>226-ME</t>
  </si>
  <si>
    <t>227-ME</t>
  </si>
  <si>
    <t>228-ME</t>
  </si>
  <si>
    <t>229-ME</t>
  </si>
  <si>
    <t>230-ME</t>
  </si>
  <si>
    <t>231-ME</t>
  </si>
  <si>
    <t>232-ME</t>
  </si>
  <si>
    <t>233-ME</t>
  </si>
  <si>
    <t>234-ME</t>
  </si>
  <si>
    <t>235-ME</t>
  </si>
  <si>
    <t>236-ME</t>
  </si>
  <si>
    <t>237-ME</t>
  </si>
  <si>
    <t>238-ME</t>
  </si>
  <si>
    <t>239-ME</t>
  </si>
  <si>
    <t>240-ME</t>
  </si>
  <si>
    <t>241-ME</t>
  </si>
  <si>
    <t>242-ME</t>
  </si>
  <si>
    <t>243-ME</t>
  </si>
  <si>
    <t>244-ME</t>
  </si>
  <si>
    <t>245-ME</t>
  </si>
  <si>
    <t>246-ME</t>
  </si>
  <si>
    <t>247-ME</t>
  </si>
  <si>
    <t>248-ME</t>
  </si>
  <si>
    <t>249-ME</t>
  </si>
  <si>
    <t>250-ME</t>
  </si>
  <si>
    <t>251-ME</t>
  </si>
  <si>
    <t>252-ME</t>
  </si>
  <si>
    <t>253-ME</t>
  </si>
  <si>
    <t>254-ME</t>
  </si>
  <si>
    <t>255-ME</t>
  </si>
  <si>
    <t>256-ME</t>
  </si>
  <si>
    <t>257-ME</t>
  </si>
  <si>
    <t>258-ME</t>
  </si>
  <si>
    <t>259-ME</t>
  </si>
  <si>
    <t>260-ME</t>
  </si>
  <si>
    <t>261-ME</t>
  </si>
  <si>
    <t>262-ME</t>
  </si>
  <si>
    <t>263-ME</t>
  </si>
  <si>
    <t>264-ME</t>
  </si>
  <si>
    <t>265-ME</t>
  </si>
  <si>
    <t>266-ME</t>
  </si>
  <si>
    <t>267-ME</t>
  </si>
  <si>
    <t>268-ME</t>
  </si>
  <si>
    <t>269-ME</t>
  </si>
  <si>
    <t>270-ME</t>
  </si>
  <si>
    <t>271-ME</t>
  </si>
  <si>
    <t>272-ME</t>
  </si>
  <si>
    <t>273-ME</t>
  </si>
  <si>
    <t>274-ME</t>
  </si>
  <si>
    <t>275-ME</t>
  </si>
  <si>
    <t>276-ME</t>
  </si>
  <si>
    <t>277-ME</t>
  </si>
  <si>
    <t>278-ME</t>
  </si>
  <si>
    <t>279-ME</t>
  </si>
  <si>
    <t>280-ME</t>
  </si>
  <si>
    <t>281-ME</t>
  </si>
  <si>
    <t>282-ME</t>
  </si>
  <si>
    <t>283-ME</t>
  </si>
  <si>
    <t>284-ME</t>
  </si>
  <si>
    <t>285-ME</t>
  </si>
  <si>
    <t>286-ME</t>
  </si>
  <si>
    <t>287-ME</t>
  </si>
  <si>
    <t>288-ME</t>
  </si>
  <si>
    <t>289-ME</t>
  </si>
  <si>
    <t>290-ME</t>
  </si>
  <si>
    <t>291-ME</t>
  </si>
  <si>
    <t>292-ME</t>
  </si>
  <si>
    <t>293-ME</t>
  </si>
  <si>
    <t>294-ME</t>
  </si>
  <si>
    <t>295-ME</t>
  </si>
  <si>
    <t>296-ME</t>
  </si>
  <si>
    <t>297-ME</t>
  </si>
  <si>
    <t>298-ME</t>
  </si>
  <si>
    <t>299-ME</t>
  </si>
  <si>
    <t>300-ME</t>
  </si>
  <si>
    <t>301-ME</t>
  </si>
  <si>
    <t>302-ME</t>
  </si>
  <si>
    <t>303-ME</t>
  </si>
  <si>
    <t>304-ME</t>
  </si>
  <si>
    <t>305-ME</t>
  </si>
  <si>
    <t>306-ME</t>
  </si>
  <si>
    <t>307-ME</t>
  </si>
  <si>
    <t>308-ME</t>
  </si>
  <si>
    <t>309-ME</t>
  </si>
  <si>
    <t>310-ME</t>
  </si>
  <si>
    <t>311-ME</t>
  </si>
  <si>
    <t>312-ME</t>
  </si>
  <si>
    <t>313-ME</t>
  </si>
  <si>
    <t>314-ME</t>
  </si>
  <si>
    <t>315-ME</t>
  </si>
  <si>
    <t>316-ME</t>
  </si>
  <si>
    <t>317-ME</t>
  </si>
  <si>
    <t>318-ME</t>
  </si>
  <si>
    <t>319-ME</t>
  </si>
  <si>
    <t>320-ME</t>
  </si>
  <si>
    <t>321-ME</t>
  </si>
  <si>
    <t>322-ME</t>
  </si>
  <si>
    <t>323-ME</t>
  </si>
  <si>
    <t>324-ME</t>
  </si>
  <si>
    <t>325-ME</t>
  </si>
  <si>
    <t>326-ME</t>
  </si>
  <si>
    <t>327-ME</t>
  </si>
  <si>
    <t>328-ME</t>
  </si>
  <si>
    <t>329-ME</t>
  </si>
  <si>
    <t>330-ME</t>
  </si>
  <si>
    <t>331-ME</t>
  </si>
  <si>
    <t>332-ME</t>
  </si>
  <si>
    <t>333-ME</t>
  </si>
  <si>
    <t>334-ME</t>
  </si>
  <si>
    <t>335-ME</t>
  </si>
  <si>
    <t>336-ME</t>
  </si>
  <si>
    <t>337-ME</t>
  </si>
  <si>
    <t>338-ME</t>
  </si>
  <si>
    <t>339-ME</t>
  </si>
  <si>
    <t>340-ME</t>
  </si>
  <si>
    <t>341-ME</t>
  </si>
  <si>
    <t>342-ME</t>
  </si>
  <si>
    <t>343-ME</t>
  </si>
  <si>
    <t>344-ME</t>
  </si>
  <si>
    <t>1-PA</t>
  </si>
  <si>
    <t>2-PA</t>
  </si>
  <si>
    <t>3-PA</t>
  </si>
  <si>
    <t>4-PA</t>
  </si>
  <si>
    <t>5-PA</t>
  </si>
  <si>
    <t>6-PA</t>
  </si>
  <si>
    <t>7-PA</t>
  </si>
  <si>
    <t>8-PA</t>
  </si>
  <si>
    <t>9-PA</t>
  </si>
  <si>
    <t>10-PA</t>
  </si>
  <si>
    <t>11-PA</t>
  </si>
  <si>
    <t>12-PA</t>
  </si>
  <si>
    <t>13-PA</t>
  </si>
  <si>
    <t>14-PA</t>
  </si>
  <si>
    <t>15-PA</t>
  </si>
  <si>
    <t>16-PA</t>
  </si>
  <si>
    <t>17-PA</t>
  </si>
  <si>
    <t>18-PA</t>
  </si>
  <si>
    <t>19-PA</t>
  </si>
  <si>
    <t>20-PA</t>
  </si>
  <si>
    <t>21-PA</t>
  </si>
  <si>
    <t>22-PA</t>
  </si>
  <si>
    <t>23-PA</t>
  </si>
  <si>
    <t>24-PA</t>
  </si>
  <si>
    <t>25-PA</t>
  </si>
  <si>
    <t>26-PA</t>
  </si>
  <si>
    <t>27-PA</t>
  </si>
  <si>
    <t>28-PA</t>
  </si>
  <si>
    <t>29-PA</t>
  </si>
  <si>
    <t>30-PA</t>
  </si>
  <si>
    <t>31-PA</t>
  </si>
  <si>
    <t>32-PA</t>
  </si>
  <si>
    <t>33-PA</t>
  </si>
  <si>
    <t>34-PA</t>
  </si>
  <si>
    <t>35-PA</t>
  </si>
  <si>
    <t>36-PA</t>
  </si>
  <si>
    <t>37-PA</t>
  </si>
  <si>
    <t>38-PA</t>
  </si>
  <si>
    <t>39-PA</t>
  </si>
  <si>
    <t>40-PA</t>
  </si>
  <si>
    <t>41-PA</t>
  </si>
  <si>
    <t>42-PA</t>
  </si>
  <si>
    <t>43-PA</t>
  </si>
  <si>
    <t>44-PA</t>
  </si>
  <si>
    <t>45-PA</t>
  </si>
  <si>
    <t>46-PA</t>
  </si>
  <si>
    <t>47-PA</t>
  </si>
  <si>
    <t>48-PA</t>
  </si>
  <si>
    <t>49-PA</t>
  </si>
  <si>
    <t>50-PA</t>
  </si>
  <si>
    <t>51-PA</t>
  </si>
  <si>
    <t>52-PA</t>
  </si>
  <si>
    <t>53-PA</t>
  </si>
  <si>
    <t>54-PA</t>
  </si>
  <si>
    <t>55-PA</t>
  </si>
  <si>
    <t>56-PA</t>
  </si>
  <si>
    <t>57-PA</t>
  </si>
  <si>
    <t>58-PA</t>
  </si>
  <si>
    <t>59-PA</t>
  </si>
  <si>
    <t>60-PA</t>
  </si>
  <si>
    <t>61-PA</t>
  </si>
  <si>
    <t>62-PA</t>
  </si>
  <si>
    <t>63-PA</t>
  </si>
  <si>
    <t>64-PA</t>
  </si>
  <si>
    <t>65-PA</t>
  </si>
  <si>
    <t>66-PA</t>
  </si>
  <si>
    <t>67-PA</t>
  </si>
  <si>
    <t>68-PA</t>
  </si>
  <si>
    <t>69-PA</t>
  </si>
  <si>
    <t>70-PA</t>
  </si>
  <si>
    <t>71-PA</t>
  </si>
  <si>
    <t>72-PA</t>
  </si>
  <si>
    <t>73-PA</t>
  </si>
  <si>
    <t>74-PA</t>
  </si>
  <si>
    <t>75-PA</t>
  </si>
  <si>
    <t>76-PA</t>
  </si>
  <si>
    <t>77-PA</t>
  </si>
  <si>
    <t>78-PA</t>
  </si>
  <si>
    <t>79-PA</t>
  </si>
  <si>
    <t>80-PA</t>
  </si>
  <si>
    <t>81-PA</t>
  </si>
  <si>
    <t>82-PA</t>
  </si>
  <si>
    <t>83-PA</t>
  </si>
  <si>
    <t>84-PA</t>
  </si>
  <si>
    <t>85-PA</t>
  </si>
  <si>
    <t>86-PA</t>
  </si>
  <si>
    <t>87-PA</t>
  </si>
  <si>
    <t>88-PA</t>
  </si>
  <si>
    <t>89-PA</t>
  </si>
  <si>
    <t>90-PA</t>
  </si>
  <si>
    <t>91-PA</t>
  </si>
  <si>
    <t>92-PA</t>
  </si>
  <si>
    <t>93-PA</t>
  </si>
  <si>
    <t>94-PA</t>
  </si>
  <si>
    <t>95-PA</t>
  </si>
  <si>
    <t>96-PA</t>
  </si>
  <si>
    <t>97-PA</t>
  </si>
  <si>
    <t>98-PA</t>
  </si>
  <si>
    <t>99-PA</t>
  </si>
  <si>
    <t>100-PA</t>
  </si>
  <si>
    <t>101-PA</t>
  </si>
  <si>
    <t>102-PA</t>
  </si>
  <si>
    <t>103-PA</t>
  </si>
  <si>
    <t>104-PA</t>
  </si>
  <si>
    <t>105-PA</t>
  </si>
  <si>
    <t>106-PA</t>
  </si>
  <si>
    <t>107-PA</t>
  </si>
  <si>
    <t>108-PA</t>
  </si>
  <si>
    <t>109-PA</t>
  </si>
  <si>
    <t>110-PA</t>
  </si>
  <si>
    <t>111-PA</t>
  </si>
  <si>
    <t>112-PA</t>
  </si>
  <si>
    <t>113-PA</t>
  </si>
  <si>
    <t>114-PA</t>
  </si>
  <si>
    <t>115-PA</t>
  </si>
  <si>
    <t>116-PA</t>
  </si>
  <si>
    <t>117-PA</t>
  </si>
  <si>
    <t>118-PA</t>
  </si>
  <si>
    <t>119-PA</t>
  </si>
  <si>
    <t>120-PA</t>
  </si>
  <si>
    <t>121-PA</t>
  </si>
  <si>
    <t>122-PA</t>
  </si>
  <si>
    <t>123-PA</t>
  </si>
  <si>
    <t>124-PA</t>
  </si>
  <si>
    <t>125-PA</t>
  </si>
  <si>
    <t>126-PA</t>
  </si>
  <si>
    <t>127-PA</t>
  </si>
  <si>
    <t>128-PA</t>
  </si>
  <si>
    <t>129-PA</t>
  </si>
  <si>
    <t>130-PA</t>
  </si>
  <si>
    <t>131-PA</t>
  </si>
  <si>
    <t>132-PA</t>
  </si>
  <si>
    <t>133-PA</t>
  </si>
  <si>
    <t>134-PA</t>
  </si>
  <si>
    <t>135-PA</t>
  </si>
  <si>
    <t>136-PA</t>
  </si>
  <si>
    <t>137-PA</t>
  </si>
  <si>
    <t>138-PA</t>
  </si>
  <si>
    <t>139-PA</t>
  </si>
  <si>
    <t>140-PA</t>
  </si>
  <si>
    <t>141-PA</t>
  </si>
  <si>
    <t>142-PA</t>
  </si>
  <si>
    <t>143-PA</t>
  </si>
  <si>
    <t>144-PA</t>
  </si>
  <si>
    <t>145-PA</t>
  </si>
  <si>
    <t>146-PA</t>
  </si>
  <si>
    <t>147-PA</t>
  </si>
  <si>
    <t>148-PA</t>
  </si>
  <si>
    <t>149-PA</t>
  </si>
  <si>
    <t>150-PA</t>
  </si>
  <si>
    <t>151-PA</t>
  </si>
  <si>
    <t>152-PA</t>
  </si>
  <si>
    <t>153-PA</t>
  </si>
  <si>
    <t>154-PA</t>
  </si>
  <si>
    <t>155-PA</t>
  </si>
  <si>
    <t>156-PA</t>
  </si>
  <si>
    <t>157-PA</t>
  </si>
  <si>
    <t>158-PA</t>
  </si>
  <si>
    <t>159-PA</t>
  </si>
  <si>
    <t>160-PA</t>
  </si>
  <si>
    <t>161-PA</t>
  </si>
  <si>
    <t>162-PA</t>
  </si>
  <si>
    <t>163-PA</t>
  </si>
  <si>
    <t>164-PA</t>
  </si>
  <si>
    <t>165-PA</t>
  </si>
  <si>
    <t>166-PA</t>
  </si>
  <si>
    <t>167-PA</t>
  </si>
  <si>
    <t>168-PA</t>
  </si>
  <si>
    <t>169-PA</t>
  </si>
  <si>
    <t>170-PA</t>
  </si>
  <si>
    <t>171-PA</t>
  </si>
  <si>
    <t>172-PA</t>
  </si>
  <si>
    <t>173-PA</t>
  </si>
  <si>
    <t>174-PA</t>
  </si>
  <si>
    <t>175-PA</t>
  </si>
  <si>
    <t>176-PA</t>
  </si>
  <si>
    <t>177-PA</t>
  </si>
  <si>
    <t>178-PA</t>
  </si>
  <si>
    <t>179-PA</t>
  </si>
  <si>
    <t>180-PA</t>
  </si>
  <si>
    <t>181-PA</t>
  </si>
  <si>
    <t>182-PA</t>
  </si>
  <si>
    <t>183-PA</t>
  </si>
  <si>
    <t>184-PA</t>
  </si>
  <si>
    <t>185-PA</t>
  </si>
  <si>
    <t>186-PA</t>
  </si>
  <si>
    <t>187-PA</t>
  </si>
  <si>
    <t>188-PA</t>
  </si>
  <si>
    <t>189-PA</t>
  </si>
  <si>
    <t>190-PA</t>
  </si>
  <si>
    <t>191-PA</t>
  </si>
  <si>
    <t>192-PA</t>
  </si>
  <si>
    <t>193-PA</t>
  </si>
  <si>
    <t>194-PA</t>
  </si>
  <si>
    <t>195-PA</t>
  </si>
  <si>
    <t>196-PA</t>
  </si>
  <si>
    <t>197-PA</t>
  </si>
  <si>
    <t>198-PA</t>
  </si>
  <si>
    <t>199-PA</t>
  </si>
  <si>
    <t>200-PA</t>
  </si>
  <si>
    <t>201-PA</t>
  </si>
  <si>
    <t>202-PA</t>
  </si>
  <si>
    <t>203-PA</t>
  </si>
  <si>
    <t>204-PA</t>
  </si>
  <si>
    <t>205-PA</t>
  </si>
  <si>
    <t>206-PA</t>
  </si>
  <si>
    <t>207-PA</t>
  </si>
  <si>
    <t>208-PA</t>
  </si>
  <si>
    <t>209-PA</t>
  </si>
  <si>
    <t>210-PA</t>
  </si>
  <si>
    <t>211-PA</t>
  </si>
  <si>
    <t>212-PA</t>
  </si>
  <si>
    <t>213-PA</t>
  </si>
  <si>
    <t>214-PA</t>
  </si>
  <si>
    <t>215-PA</t>
  </si>
  <si>
    <t>216-PA</t>
  </si>
  <si>
    <t>217-PA</t>
  </si>
  <si>
    <t>218-PA</t>
  </si>
  <si>
    <t>219-PA</t>
  </si>
  <si>
    <t>220-PA</t>
  </si>
  <si>
    <t>221-PA</t>
  </si>
  <si>
    <t>222-PA</t>
  </si>
  <si>
    <t>223-PA</t>
  </si>
  <si>
    <t>224-PA</t>
  </si>
  <si>
    <t>225-PA</t>
  </si>
  <si>
    <t>226-PA</t>
  </si>
  <si>
    <t>227-PA</t>
  </si>
  <si>
    <t>228-PA</t>
  </si>
  <si>
    <t>229-PA</t>
  </si>
  <si>
    <t>230-PA</t>
  </si>
  <si>
    <t>231-PA</t>
  </si>
  <si>
    <t>232-PA</t>
  </si>
  <si>
    <t>233-PA</t>
  </si>
  <si>
    <t>234-PA</t>
  </si>
  <si>
    <t>235-PA</t>
  </si>
  <si>
    <t>236-PA</t>
  </si>
  <si>
    <t>237-PA</t>
  </si>
  <si>
    <t>238-PA</t>
  </si>
  <si>
    <t>239-PA</t>
  </si>
  <si>
    <t>240-PA</t>
  </si>
  <si>
    <t>241-PA</t>
  </si>
  <si>
    <t>242-PA</t>
  </si>
  <si>
    <t>243-PA</t>
  </si>
  <si>
    <t>244-PA</t>
  </si>
  <si>
    <t>245-PA</t>
  </si>
  <si>
    <t>246-PA</t>
  </si>
  <si>
    <t>247-PA</t>
  </si>
  <si>
    <t>248-PA</t>
  </si>
  <si>
    <t>249-PA</t>
  </si>
  <si>
    <t>250-PA</t>
  </si>
  <si>
    <t>251-PA</t>
  </si>
  <si>
    <t>252-PA</t>
  </si>
  <si>
    <t>253-PA</t>
  </si>
  <si>
    <t>254-PA</t>
  </si>
  <si>
    <t>255-PA</t>
  </si>
  <si>
    <t>256-PA</t>
  </si>
  <si>
    <t>257-PA</t>
  </si>
  <si>
    <t>258-PA</t>
  </si>
  <si>
    <t>259-PA</t>
  </si>
  <si>
    <t>260-PA</t>
  </si>
  <si>
    <t>261-PA</t>
  </si>
  <si>
    <t>262-PA</t>
  </si>
  <si>
    <t>263-PA</t>
  </si>
  <si>
    <t>264-PA</t>
  </si>
  <si>
    <t>265-PA</t>
  </si>
  <si>
    <t>266-PA</t>
  </si>
  <si>
    <t>267-PA</t>
  </si>
  <si>
    <t>268-PA</t>
  </si>
  <si>
    <t>269-PA</t>
  </si>
  <si>
    <t>270-PA</t>
  </si>
  <si>
    <t>271-PA</t>
  </si>
  <si>
    <t>272-PA</t>
  </si>
  <si>
    <t>273-PA</t>
  </si>
  <si>
    <t>274-PA</t>
  </si>
  <si>
    <t>275-PA</t>
  </si>
  <si>
    <t>276-PA</t>
  </si>
  <si>
    <t>277-PA</t>
  </si>
  <si>
    <t>278-PA</t>
  </si>
  <si>
    <t>279-PA</t>
  </si>
  <si>
    <t>280-PA</t>
  </si>
  <si>
    <t>281-PA</t>
  </si>
  <si>
    <t>282-PA</t>
  </si>
  <si>
    <t>283-PA</t>
  </si>
  <si>
    <t>284-PA</t>
  </si>
  <si>
    <t>285-PA</t>
  </si>
  <si>
    <t>286-PA</t>
  </si>
  <si>
    <t>287-PA</t>
  </si>
  <si>
    <t>288-PA</t>
  </si>
  <si>
    <t>289-PA</t>
  </si>
  <si>
    <t>290-PA</t>
  </si>
  <si>
    <t>291-PA</t>
  </si>
  <si>
    <t>292-PA</t>
  </si>
  <si>
    <t>293-PA</t>
  </si>
  <si>
    <t>294-PA</t>
  </si>
  <si>
    <t>295-PA</t>
  </si>
  <si>
    <t>296-PA</t>
  </si>
  <si>
    <t>297-PA</t>
  </si>
  <si>
    <t>298-PA</t>
  </si>
  <si>
    <t>299-PA</t>
  </si>
  <si>
    <t>300-PA</t>
  </si>
  <si>
    <t>301-PA</t>
  </si>
  <si>
    <t>302-PA</t>
  </si>
  <si>
    <t>303-PA</t>
  </si>
  <si>
    <t>304-PA</t>
  </si>
  <si>
    <t>305-PA</t>
  </si>
  <si>
    <t>306-PA</t>
  </si>
  <si>
    <t>307-PA</t>
  </si>
  <si>
    <t>308-PA</t>
  </si>
  <si>
    <t>309-PA</t>
  </si>
  <si>
    <t>310-PA</t>
  </si>
  <si>
    <t>311-PA</t>
  </si>
  <si>
    <t>312-PA</t>
  </si>
  <si>
    <t>313-PA</t>
  </si>
  <si>
    <t>314-PA</t>
  </si>
  <si>
    <t>315-PA</t>
  </si>
  <si>
    <t>316-PA</t>
  </si>
  <si>
    <t>317-PA</t>
  </si>
  <si>
    <t>318-PA</t>
  </si>
  <si>
    <t>Riqualificazione e sistemazione dei marciapiedi e dell'illuminazione pubblica della via Cav. M. Puccio e linea principale di alimentazione elettrica.</t>
  </si>
  <si>
    <t>Riqualificazione e sistemazione dei marciapiedi e dell'illuminazione pubblica della via G. Rizzo.</t>
  </si>
  <si>
    <t>Riqualificazione e sistemazione dei marciapiedi della via Roma (lato DX).</t>
  </si>
  <si>
    <t>Riqualificazione e sistemazione dei marciapiedi della via Roma (lato SX).</t>
  </si>
  <si>
    <t>Riqualificazione e sistemazione dei marciapiedi della via Papa Giovanni XXIII (lato DX)</t>
  </si>
  <si>
    <t>Riqualificazione e sistemazione dei marciapiedi della via Papa Giovanni XXIII (lato SX)</t>
  </si>
  <si>
    <t>Sistemazione e pavimentazione di via Fiume Mulino e cortili.</t>
  </si>
  <si>
    <t>Sistemazione e pavimentazione vdella via Curva Mulino - via Conceria.</t>
  </si>
  <si>
    <t>Sistemazione e pavimentazione della via Donizzetti.</t>
  </si>
  <si>
    <t>Sistemazione e pavimentazione della via Venezia.</t>
  </si>
  <si>
    <t>Sistemazione e pavimentazione della via Genova.</t>
  </si>
  <si>
    <t>Sistemazione e pavimentazione della via A. Volta e via Bubbeo.</t>
  </si>
  <si>
    <t>Sistemazione e pavimentazione della via Alpina.</t>
  </si>
  <si>
    <t>Sistemazione e pavimentazione della via Po - Via Torre di Vita.</t>
  </si>
  <si>
    <t>Manutenzione straordinaria della strada comunale Mandrazze - I° Lotto.</t>
  </si>
  <si>
    <t>Manutenzione straordinaria della strada comunale Mandrazze - II° Lotto.</t>
  </si>
  <si>
    <t>Manutenzione straordinaria della strada comunale Mandrazze - III° Lotto.</t>
  </si>
  <si>
    <t>Manutenzione straordinaria del viale principale del cimitero comunale.</t>
  </si>
  <si>
    <t>Rifacimento del manto stradale della via M. Polo angolo via G. Marconi.</t>
  </si>
  <si>
    <t>Rifacimento del manto stradale della via G. Marconi.</t>
  </si>
  <si>
    <t>Rifacimento del manto stradale della via Redipuglia.</t>
  </si>
  <si>
    <t>Rifacimento del manto stradale della strada Telatelanda - Tratto iniziale..</t>
  </si>
  <si>
    <t>Rifacimento del manto stradale della strada Telatelanda - Primo tratto intermedio.</t>
  </si>
  <si>
    <t>Rifacimento del manto stradale della strada Telatelanda - Secondo tratto intermedio.</t>
  </si>
  <si>
    <t>Ripristino di alcuni marciapiedi e strade nei centri abitati del comune - I° lotto.</t>
  </si>
  <si>
    <t>Ripristino di alcuni marciapiedi e strade nei centri abitati del comune - II° lotto.</t>
  </si>
  <si>
    <t>Ripristino di muri e vialetti nei cimiteri comunali.</t>
  </si>
  <si>
    <t>Pavimentazione strada comunale Serre Rosse.</t>
  </si>
  <si>
    <t>Manutenzione straordinaria di edifici di proprietà comunale.</t>
  </si>
  <si>
    <t>Manutenzione straordinaria dei marciapiedi ed edifici comunali all'interno del cimitero comunale.</t>
  </si>
  <si>
    <t>Manutenzione straordinaria della strada comunale Mercati - I° Lotto.</t>
  </si>
  <si>
    <t>Manutenzione straordinaria della strada comunale Serra di Peca - I° Lotto.</t>
  </si>
  <si>
    <t>Sistemazione e pavimentazione della strada comunale Valle Calura.</t>
  </si>
  <si>
    <t>Sistemazione e pavimentazione della strada comunale Cozzo Campana.</t>
  </si>
  <si>
    <t>Pavimentazione e sistemazione con arredo della Piazza C. Colombo e di un I° tratto del Lungomare G.ppe Giardina.</t>
  </si>
  <si>
    <t>Pavimentazione della via Candeloro.</t>
  </si>
  <si>
    <t>Pavimentazione e sistemazione dei viali e degli edifici di servizio del cimitero comunale.</t>
  </si>
  <si>
    <t>Ripristino e sistemazione strada urbana via Leonardo Principale.</t>
  </si>
  <si>
    <t>Ripristino e sistemazione strada urbana via G. Di Maria.</t>
  </si>
  <si>
    <t>Ripristino e sistemazione strada urbana via Iovino.</t>
  </si>
  <si>
    <t>Ripristino e sistemazione strada urbana via S. Guida.</t>
  </si>
  <si>
    <t>Ripristino e sistemazione strada comunale esterna vicinale Vignazza.</t>
  </si>
  <si>
    <t>Sistemazione marciapiedi di via Roma, tratto incrocio Chiesa del Carmine e salita Collegio.</t>
  </si>
  <si>
    <t>Sistemazione della via Costa.</t>
  </si>
  <si>
    <t>Sistemazione della via Pio La Torre.</t>
  </si>
  <si>
    <t>Sistemazione della strada comunale Quarto - Santa Barbara.</t>
  </si>
  <si>
    <t>Rifacimento della pavimentazione della via Roma nel tratto compreso tra via Apurchiarola e via Libertà.</t>
  </si>
  <si>
    <t>Sistemazione della strada comunale San Michele.</t>
  </si>
  <si>
    <t>Manutenzione straordinaria del muro di contenimento strada di accesso al cimitero comunale - I° lotto.</t>
  </si>
  <si>
    <t>Manutenzione straordinaria del muro di contenimento strada di accesso al cimitero comunale - II° lotto.</t>
  </si>
  <si>
    <t>Manutenzione straordinaria e messa in sicurezza della via L. Einaudi - I° tronco dalla SS. 113 fino al civico 37.</t>
  </si>
  <si>
    <t>Manutenzione straordinaria e messa in sicurezza della via L. Einaudi - II° tronco dal civico 37 alle scuole.</t>
  </si>
  <si>
    <t>Manutenzione straordinaria e messa in sicurezza della viabilità di c.da Piano Tavole - I° tronco.</t>
  </si>
  <si>
    <t>Manutenzione straordinaria e messa in sicurezza della viabilità di c.da Piano Tavole - II° tronco.</t>
  </si>
  <si>
    <t>Manutenzione straordinaria e messa in sicurezza della viabilità di c.da Piano Tavole - III° tronco.</t>
  </si>
  <si>
    <t>Rifacimento stradale, sistemazione ed arredo urbano di una piazzetta sita in via Tenente Anania.</t>
  </si>
  <si>
    <t>Manutenzione straordinaria della via F.sco Crispi - I° lotto.</t>
  </si>
  <si>
    <t>Manutenzione straordinaria della via F.sco Crispi e vicolo Stellario- II° lotto.</t>
  </si>
  <si>
    <t>Menutenzione straordinaria Piazza quartiere Macallè.</t>
  </si>
  <si>
    <t>Manutenzione straordinaria della strada vicinale comunale Santuzzo.</t>
  </si>
  <si>
    <t>Sistemazione e pavimentazione della via Lala - I° stralcio.</t>
  </si>
  <si>
    <t>Sistemazione e pavimentazione della via Marsala - I° stralcio.</t>
  </si>
  <si>
    <t>Manutenzione e pavimentazione dei marciapiedi di via Duca D'Aosta e zone limitrofe e sistemazione della via Elio Vittorini.</t>
  </si>
  <si>
    <t>Manutenzione e pavimentazione dei marciapiedi di via Bernardino Verro, via San Martino e zone limitrofe.</t>
  </si>
  <si>
    <t>Manutenzione e pavimentazione dei marciapiedi di via Calvario, via Modesto e zone limitrofe e rifacimento della pavimentazione della via Modesto.</t>
  </si>
  <si>
    <t>Manutenzione e pavimentazione dei marciapiedi di via Papa Giovanni XXIII, via Umberto I° e zone limitrofe.</t>
  </si>
  <si>
    <t>Manutenzione e pavimentazione dei marciapiedi di via Piazza, via SS. Salvatore, via Orsini e zone limitrofe.</t>
  </si>
  <si>
    <t>Manutenzione e pavimentazione dei marciapiedi di via S. Lucia dal bivio S.P. 97 a via Duca D'Aosta e zone limitrofe.</t>
  </si>
  <si>
    <t>Sistemazione viali del cimitero comunale.</t>
  </si>
  <si>
    <t>Manutenzione straordinaria marciapiedi cavalcavia via Merlo.</t>
  </si>
  <si>
    <t>Sistemazione tratto di via Meli dall'incrocio di C.so Umberto I°.</t>
  </si>
  <si>
    <t>Sistemazione tratto di strada di via Fermi.</t>
  </si>
  <si>
    <t>Sistemazione tratto di strada di via Maiorana.</t>
  </si>
  <si>
    <t>Sistemazione via De Mattis, via Oliva e tratto di via Quattrocchi.</t>
  </si>
  <si>
    <t>Sistemazione e pavimentazione della strrada esterna Montelavano II°.</t>
  </si>
  <si>
    <t>Sistemazione e ripavimentazione, rifacimento rete fognante tratto della via Palermo e tratto della via Tornabene.</t>
  </si>
  <si>
    <t>Sistemazione strada di collegamento via Invalidi e via Militare.</t>
  </si>
  <si>
    <t>Sistemazione della regimentazione delle acque in un tratto della strada interpoderale Sacupodi.</t>
  </si>
  <si>
    <t>Completamento della strada di collegamento SS. 286 Parco Rimembranze e rivestimento muri via Montagna.</t>
  </si>
  <si>
    <t>Rivestimento tratti di muri con pietrame locale lungo la via Parco delle Madonie e la via Don Orione.</t>
  </si>
  <si>
    <t>Sistemazione del vecchio cimitero.</t>
  </si>
  <si>
    <t>Sistemazione via A. Moro e zone circostanti.</t>
  </si>
  <si>
    <t>Sistemazione della strada San Marco Bresciano ricadente sulla Regia Trazzera 616.</t>
  </si>
  <si>
    <t>Sistemazione di un tratto della strada Vite - Sant'Anna ricadente sulla Regia Trazzera 264 per Chiusa Sclafani.</t>
  </si>
  <si>
    <t>Riqualificazione urbana dell'area di accesso alla scuola media ed al micro nido.</t>
  </si>
  <si>
    <t>Sistemazione dei marciapiedi e sede viaria di via Rosario Franco e spiazzo antistante la scuola elementare.</t>
  </si>
  <si>
    <t>Pavimentazione della strada comunale - vicinale Ferla.</t>
  </si>
  <si>
    <t>Sistemazione e pavimentazione della strada comunale - vicinale Campella.</t>
  </si>
  <si>
    <t>Sistemazione e pavimentazione della strada vicinale Santa Venera - II° Stralcio.</t>
  </si>
  <si>
    <t>Sistemazione e pavimentazione della strada vicinale San Giovanni - Castagne - II° Stralcio.</t>
  </si>
  <si>
    <t>Sistemazione di un muretto lungo viale Marino, costa Nord - Ovest.</t>
  </si>
  <si>
    <t>Sistemazione dei marciapiedi e rifacimento della carreggiata di via Libertà dal confine con Capaci a Passaggio delle Mimose - I° stralcio.</t>
  </si>
  <si>
    <t>Sistemazione dei marciapiedi e rifacimento della carreggiata di via Libertà dal Passaggio delle Mimose al I° svincolo ASI - II° stralcio.</t>
  </si>
  <si>
    <t>Formazione Di Marciapiedi In Viale Dei Giardini .</t>
  </si>
  <si>
    <t>Rifacimento Del Campo Di Calcio Di Madonna Delle Rocche.</t>
  </si>
  <si>
    <t>Manutenzione Straordinaria Delle Attrezzature Sportive Site In Piazza Del Vespro Nella Frazione Di Villaggio Mose'</t>
  </si>
  <si>
    <t>Manutenzione Straordinaria Delle Attrezzature Sportive Site Nella Frazione Di Villaggio Peruzzo.</t>
  </si>
  <si>
    <t>Rifacimento Della Piazza Belvedere Della Frazione Di Giardina Gallotti.</t>
  </si>
  <si>
    <t>Manutenzione Straordinaria Della Piazzetta San Giuseppe Nella Frazione Di Montaperto.</t>
  </si>
  <si>
    <t xml:space="preserve">Sistemazione, Arredo Urbano E Completamento Marciapiede Lungo La Ss. 118 Direzione Bivona </t>
  </si>
  <si>
    <t>Sistemazione Area Comunale Zona Calvario</t>
  </si>
  <si>
    <t>Sistemazione Ed Ammordenamento Della Pavimentazione Della Via Giovanni Procida E Della Discesa Rossini</t>
  </si>
  <si>
    <t>Sistemazione Ed Ammodernamento Della Pavimentazione Della Via Giordano.</t>
  </si>
  <si>
    <t>Riqualificazione Piazza Madrice I Lotto Funzionale</t>
  </si>
  <si>
    <t>Riqualificazione Piazza Madrice Ii Lotto Funzionale</t>
  </si>
  <si>
    <t xml:space="preserve">Riqualificazione Piazzetta Antistante La Chiesa Cappuccini </t>
  </si>
  <si>
    <t>Completamento Piazza Leonardo Sciascia</t>
  </si>
  <si>
    <t>Riqualificazione Piazzale Antistante La Scuola Di Via Fontes Episcopi</t>
  </si>
  <si>
    <t>Manutenzione Tratto Della Strada Vicinale Marcatesi</t>
  </si>
  <si>
    <t>Sistemazione Viale All'Interno Del Cimitero Comunale.</t>
  </si>
  <si>
    <t>Sistemazione Aree Adiacenti Il Cimitero Comunale.</t>
  </si>
  <si>
    <t>Realizzazione Marciapiedi In Contrada Prato.</t>
  </si>
  <si>
    <t>Realizzazione Della Rete Fognaria E Pavimentazione Della Via S.Agostino E Parziale Pavimentazione Della Via Bonaparte Dell'Abitato Di Burgio;</t>
  </si>
  <si>
    <t>Sistemazione E Pavimentazione Dei Marciapiedi Della Via Leone;</t>
  </si>
  <si>
    <t>Pavimentazione Stradale E Arredo Urbano Della Via Graceffo Ed Adiacenze Del Centro Abitato Del Comune Di Calamonaci</t>
  </si>
  <si>
    <t>Pavimentazione Stradale E Ripristino Dei Marciapiedi Della Via Cavour Del Centro Abitato Del Comune Di Calamonaci</t>
  </si>
  <si>
    <t>Rifacimento Della Pavimentazione Dello Spiazzo Leone Xiii</t>
  </si>
  <si>
    <t>Rifacimento Di Un Tratto Della Pavimentazione Della Via San Pantaleo</t>
  </si>
  <si>
    <t>Sistemazione Di Un Tratto Della Strada Rurale Dirinio - San Marco</t>
  </si>
  <si>
    <t>Sistemazione E Completamento Della Pavimentazione Della Villa Comunale Della Frazione S.Anna</t>
  </si>
  <si>
    <t>Sistemazione Dei Marciapiedi Lungo Corso Vittorio Veneto; Tratto Compreso Tra La Via Morandi E Piazza Garibaldi</t>
  </si>
  <si>
    <t>Sistemazione Dei Marciapiedi Lungo Corso Vittorio Veneto; Tratto Compreso Tra La Piscina Comunale E Via Morandi</t>
  </si>
  <si>
    <t>Manutenzione Di Un Tratto Della Strada Comunale San Michele</t>
  </si>
  <si>
    <t>Sistemazione Di Un'Area Contigua Alla Via Ugo La Malfa</t>
  </si>
  <si>
    <t>Manutenzione Della Strada Di Accesso Alle Strutture Comunali In Contrada Filici</t>
  </si>
  <si>
    <t xml:space="preserve">Rivestimento Di Alcuni Muri Ubicati In Via Firenze </t>
  </si>
  <si>
    <t>Manutenzione Di Un Tratto Della Strada Comunale Denominata Sotto La Scala</t>
  </si>
  <si>
    <t>Strada Vicinale Bifara - Favarotta, Tratto Da Rotonda Viale Lauricella A Marmeria Termini Foglio 27-43.</t>
  </si>
  <si>
    <t>Strada Vicinale Lato Sud Stadio Comunale Tre Torri Compreso Tra La Via L. Giglia E Part.87, Fg.26.</t>
  </si>
  <si>
    <t>Strada Vicinale Petralonga, Tratto Da Via Fellini In Direzione Serbatoio Idrico, Fg. 11-6.</t>
  </si>
  <si>
    <t>Sistemazione Della Via Regina Margherita, Tratto Tra Via Garibaldi E Via Siracusa.</t>
  </si>
  <si>
    <t>Reggia Trazzera Campobello Di Licata - Licata, Fg.61.</t>
  </si>
  <si>
    <t>Via De Gasperi Per Intero.</t>
  </si>
  <si>
    <t>Sistemazione Del Bastione Di Via Capitano Ippolito Di Fronte Il Teatro Sociale</t>
  </si>
  <si>
    <t>Sistemazione Del Piazzale Antistante La Chiesa Di San Francesco</t>
  </si>
  <si>
    <t>Sistemazione Del Piazzale Della Scuola De Amicis</t>
  </si>
  <si>
    <t>Sistemazione Del Sagrato Chiesa Santo Spirito E Gradinate Di Via Bertani</t>
  </si>
  <si>
    <t>Sistemazione Di Piazza Cappellini E Via Volta</t>
  </si>
  <si>
    <t>Sistemazione Del Piazzale Della Scuola Rapisardi</t>
  </si>
  <si>
    <t>Sistemazione Del Piazzale Della Scuola Gangitano</t>
  </si>
  <si>
    <t>Sistemazione Delle Traverse Di Via Caprera</t>
  </si>
  <si>
    <t>Manutenzione Straordinaria Della Via Volta</t>
  </si>
  <si>
    <t>Manutenzione Straordinaria Di Parte Della Via Mangione</t>
  </si>
  <si>
    <t>Manutenzione Straordinaria Della Via Fiume</t>
  </si>
  <si>
    <t>Manutenzione Straordinaria Delle Vie: Segretario E Cairoli</t>
  </si>
  <si>
    <t>Manutenzione Straordinaria Della Via Gaetani E Porzione Della Via Volturno</t>
  </si>
  <si>
    <t>Sistemazione Del Corso Vittorio Emanuele.</t>
  </si>
  <si>
    <t>Sistemazione Strada Comunale Denominata Via G. Rossa</t>
  </si>
  <si>
    <t>Sistemazione Del Parcheggio Prospiciente Il Cimitero Comunale</t>
  </si>
  <si>
    <t>Sistemazione Della Strada Denominata Centorbi</t>
  </si>
  <si>
    <t>Sistemazione Del Piazzale Via Calvario (Area Limitrofa Ex G.I.L.)</t>
  </si>
  <si>
    <t>Realizzazione Edicole Funerarie</t>
  </si>
  <si>
    <t>Sistemazione Dei Vialetti Del Cimitero</t>
  </si>
  <si>
    <t>Sistemazione Alloggi Di Servizio Della Locale Caserma Dei Carabinieri Allocati Presso L'Ex Scuola Elementare Di Via Oreto.</t>
  </si>
  <si>
    <t>Sistemazione Ambientale Area Di Pertinenza Dei Bevai Albano</t>
  </si>
  <si>
    <t>Sistemazione Ambientale Area Di Pertinenza Del Museo Civico</t>
  </si>
  <si>
    <t>Sistemazione Ambientale Area Di Pertinenza Del Bevaio S.Antonino.</t>
  </si>
  <si>
    <t>Manutenzione Straordinaria Della Salita Santo Rocco E Via Di Collegamento Tra La Cooperativa Chincana</t>
  </si>
  <si>
    <t>Manutenzione Delle Paviementazioni Del Parco Giochi Comunale</t>
  </si>
  <si>
    <t>Manutenzione Ed Arredo Urbano Del Parco Giochi Parco Degli Angeli</t>
  </si>
  <si>
    <t>Realizzazione Del Tratto Della Via Mose' E Traverse</t>
  </si>
  <si>
    <t>Realizzazione Di Marciapiedi E Bitumatura Di Via Salinari E Traverse I Stralcio</t>
  </si>
  <si>
    <t>Realizzazione Di Marciapiedi E Bitumatura Di Via Salinari E Traverse Ii Stralcio</t>
  </si>
  <si>
    <t>Realizzazione Marciapiedi Della Via Tomasi Di Lampedusa E Traverse</t>
  </si>
  <si>
    <t>Risagomatura, Bitumatura E Ripristino Marciapiedi Della Via Pier Santi Mattarella</t>
  </si>
  <si>
    <t>Realizzazione E Ripristino Marciapiedi Di Via Italia E Traverse</t>
  </si>
  <si>
    <t>Realizzazione Pavimentazione Della Strada Di Accesso Alla Villa Liberty</t>
  </si>
  <si>
    <t>Sistemazione E Bitumatura Vie Empedocle, Toscana E Traverse.</t>
  </si>
  <si>
    <t>Manutenzione Straordinaria Della Strada Esterna Comunale Empifosse</t>
  </si>
  <si>
    <t>Manutenzione Straordinaria Della Strada Esterna Comunale Falcia Nel Tratto Compreso Tra La S.P. N.15 Grotte- Bivio Caldare E La Strada Comunale Falcia - Racalmare - S. Benedetto</t>
  </si>
  <si>
    <t>Manutenzione Straordinaria Della Strada Comunale Interna Denominata Via Lincoln Nel Tratto Compreso Tra La Via Acquanova E La Via Cairoli Ed Il C/Le Pisacane</t>
  </si>
  <si>
    <t xml:space="preserve">Manutenzione Straordinaria Della Strada Comunale Interna Denominata Via G. Da Procida </t>
  </si>
  <si>
    <t>Manutenzione Straordinaria Della Strada Comunale Interna Denominata Piazza Fratelli Bandiera Tratto Compreso Fra Via Bentivegna E Via Dante</t>
  </si>
  <si>
    <t>Realizzazione Dei Marciapiedi In Via Porta Agrigento</t>
  </si>
  <si>
    <t>Sistemazione Dei Vialetti Del Cimitero Comunale</t>
  </si>
  <si>
    <t>Sistemazione Della Via Madonna Lato Sx I Tratto</t>
  </si>
  <si>
    <t>Sistemazione Della Via Madonna Lato Dx Ii Tratto</t>
  </si>
  <si>
    <t>Sistemazione Della Via Madonna Lato Sx Iii Tratto</t>
  </si>
  <si>
    <t>Sistemazione Della Via Madonna Lato Dx Iv Tratto</t>
  </si>
  <si>
    <t xml:space="preserve">Pavimentazione Stradale Delle Traverse "A E B" Della Via Madonna A Lampedusa </t>
  </si>
  <si>
    <t>Sistemazione Aree Esterne Di Piazza Linares E Scuola Peritore Di Via Pastrengo.</t>
  </si>
  <si>
    <t>Manutenzione Strada Comunale Schiena.</t>
  </si>
  <si>
    <t>Sistemazione Pertinenza Esterna Viale Xxiv Maggio (Ex Ufficio Postale) E Manutenzione Strada Comunale Tratto Via Agnesi.</t>
  </si>
  <si>
    <t>Manutenzione Strada Comunale Gallo D'Oro.</t>
  </si>
  <si>
    <t>Manutenzione Strada Comunale Sant'Antonino.</t>
  </si>
  <si>
    <t>Manutenzione Strada Comunale San Michele - Calcare - Giannotta.</t>
  </si>
  <si>
    <t>Manutenzione Strada Comunale Omo Morto.</t>
  </si>
  <si>
    <t>Manutenzione Strada Comunale Montegrante-Mintina</t>
  </si>
  <si>
    <t>Sistemazione di area urbana sita tra le vie Madonna di Figurella, via Caltanissetta, via Enna e via Trinacria - I° stralcio.</t>
  </si>
  <si>
    <t>Sistemazione di area urbana sita tra le vie Madonna di Figurella, via Caltanissetta, via Enna e via Trinacria - II° stralcio.</t>
  </si>
  <si>
    <t>T O T A L E    G E N E R A L E</t>
  </si>
  <si>
    <t>Riqualificazione di alcune strade del centro storico a ridosso di Piazza Duomo - via Consiglio lato Palermo.</t>
  </si>
  <si>
    <t>Riqualificazione di alcune strade del centro storico a ridosso di Piazza Duomo - via Duomo.</t>
  </si>
  <si>
    <t>Riqualificazione di alcune strade del centro storico a ridosso di Piazza Duomo - via Madonia.</t>
  </si>
  <si>
    <t>Rifacimento della via S.M. degli Angeli.</t>
  </si>
  <si>
    <t>Rifacimento della via Garibaldi e parte della via S.M. degli Angeli.</t>
  </si>
  <si>
    <t>Rifacimento della via Don Luigi Sturzo - I° stralcio.</t>
  </si>
  <si>
    <t>Manutenzione da realizzare nella via Don Luigi Sturzo - II° stralcio.</t>
  </si>
  <si>
    <t>Restauro e riqualificazione territoriale del tratto del litorale in località Santa Rosalia.</t>
  </si>
  <si>
    <t>Sistemazione e riqualificazione della Piazza Gelsi a San Nicola L'Arena.</t>
  </si>
  <si>
    <t>Manutenzione ordinaria della strada comunale Salina Costa Mendola - I° lotto.</t>
  </si>
  <si>
    <t>Sistemazione della strada comunale Fornazzi - I° lotto..</t>
  </si>
  <si>
    <t>Manutenzione ordinaria della strada comunale Salina Costa Mendola - II° lotto.</t>
  </si>
  <si>
    <t>Rifacimento del manto stradale delle vie Dei Mille, G. D'Annunzio, Rossini, Pola, V. Emanuele, Agrigento, Catania e Gravina.</t>
  </si>
  <si>
    <t>Rifacimento del manto stradale della strada denominata Batiella.</t>
  </si>
  <si>
    <t>Rifacimento del manto stradale delle vie Trieste, Milano, Napoli e Torino e strada sotto la ferrovia dal tratto di via R. Sanzio a via Pitrè.</t>
  </si>
  <si>
    <t>Rifacimento del manto stradale della strada di accesso al centro polisportivo.</t>
  </si>
  <si>
    <t>Ripristino dei muri di contenimento della strada vicinale dell'Oliastrello in c.da Piano dei Cardoni e la riparazione dei muretti a secco in c.da San Paolo.</t>
  </si>
  <si>
    <t>Realizzazione e ripristino dei muri di parapetto lungo la strada vicinale dell'Arso.</t>
  </si>
  <si>
    <t>Sistemazione e pavimentazione della via Tommaso Cappellino.</t>
  </si>
  <si>
    <t>Sistemazione e pavimentazione dei viali del cimitero.</t>
  </si>
  <si>
    <t>Sistemazione e pavimentazione della via F.sco Crispi - I° stralcio.</t>
  </si>
  <si>
    <t>Sistemazione e pavimentazione della via F.sco Crispi - II° stralcio.</t>
  </si>
  <si>
    <t>Riqualificazione dello slargo di via Perciata.</t>
  </si>
  <si>
    <t>Sistemazione del Vallone Acqualeggia, tratto iniziale del vallone su via Perciata e della strada vicinale Fiticchia.</t>
  </si>
  <si>
    <t>Manut .Di Alcune Aree A Verde Della Frazione Di Belvedere</t>
  </si>
  <si>
    <t>Realizzaz. Di Un'Area Ginnica Attrezzata Presso L'Area Sportiva Di Bosco Minniti</t>
  </si>
  <si>
    <t>Messa In Sicurezza Area Ludica Presso I Giardini Del Foro Siracusano</t>
  </si>
  <si>
    <t>Realiz. Di Vialetti Attrezzati Presso Un'Area A Verde Di Bosco Minniti</t>
  </si>
  <si>
    <t>Ampliam. E Messa In Sicurezza Dell'Area Ludica Di Piazza Aldo Moro</t>
  </si>
  <si>
    <t>Realiz. Di Aree Ludiche E Vialetti Presso Caduti Del Conte Rosso</t>
  </si>
  <si>
    <t>Realiz. Della Pavimentazione Della Piazza Marchese Di Lofredo Di Cassibile</t>
  </si>
  <si>
    <t xml:space="preserve">Realiz.  Di Marciapiede E Sistemaz. Della Pinetina Di Bosco Minniti </t>
  </si>
  <si>
    <t>Riqualificaz. Dell'Area A Verde Tra Via Lentini Angolo Viale Scala Greca</t>
  </si>
  <si>
    <t>Manutenz. Dell'Aree Ludiche Presso I Villini Di Viale Regina Margherita</t>
  </si>
  <si>
    <t>Lavori Di Complet. E Sist..Dei Marciap.Nelle M.G. Danieli E Tratto Di V. Don Sturzo</t>
  </si>
  <si>
    <t>Pavimentazione Di Marciapiedi Del C.So Vi Aprile - 1° Stralcio Da Via Amendola A Via Cordone</t>
  </si>
  <si>
    <t>Pavimentazione Di Marciapiedi Del C.So Vi Aprile - 2° Stralcio Da Via Cordone A Via Petrarca</t>
  </si>
  <si>
    <t>Pavimentazione Di Marciapiedi Del C.So Vi Aprile - 3° Stralcio Da Via Petrarca A P.Zza Ciullo</t>
  </si>
  <si>
    <t>Pavimentazione Di Marciapiedi Della Via V. Veneto - 1° Stralcio Da C.So Vi Aprile A Via P.Galati</t>
  </si>
  <si>
    <t>Pavimentazione Di Marciapiedi Della Via V. Veneto - 2° Stralcio Da  Via P.Galati E Traverse A V.Le Europa</t>
  </si>
  <si>
    <t>Pavimentazione Di Marciapiedi Della Via F. Parrino - 1° Stralcio Da Via Tre Santi A Via Marillac</t>
  </si>
  <si>
    <t>Pavimentazione Di Marciapiedi Della Via F. Parrino - 2° Stralcio Da Via Marillac  A Via A. Campanile</t>
  </si>
  <si>
    <t>Pavimentazione Di Marciapiedi Della Via F. Parrino - 3° Stralcio Via A. Campanile A Via Pitrè</t>
  </si>
  <si>
    <t>Sistemazione Della Via Del Pino In Località Bruca " 1° Tratto"</t>
  </si>
  <si>
    <t>Sistemazione Di Un Tratto Della Via Vallonelli</t>
  </si>
  <si>
    <t>Sistemazione Della Strada "Traversa Di Viale Borsellino" Accesso Alla Casa Albergo Per Anziani</t>
  </si>
  <si>
    <t>Realizzazione Di Marciapiedi Lungo La Via Roma Ii° Tratto</t>
  </si>
  <si>
    <t xml:space="preserve">Lavori Di Rifacimento Manto Stradale Della Via Chiesa Nuova Del Comune Di Calatafimi Segesta </t>
  </si>
  <si>
    <t>Lavori Di Manutenzione Straordinaria E Sistemazione Del Rione Circiara(Via Notaro Giacomo Renda)</t>
  </si>
  <si>
    <t>Lavori Per La Riqualificzione Dello Spazio Urbano Destinato A Verde Pubblico Attrezzato Sito Tra La Via Luigia Scimemi E La Via Autonomia Siciliana In Zona Sasi</t>
  </si>
  <si>
    <t>Lavori Di Sistemazione Della Via Cavallotti Quartiere Airazza Nel Comune Di Calatafimi Segesta</t>
  </si>
  <si>
    <t>Realizzazione Dei Marciapiedi Nonché Sistemazione Della Sede Stradale Del Prolingamento Della Via C.B.28</t>
  </si>
  <si>
    <t>Sistemazione Dei Marciapiedi Delle Vie: C.B. 7, Del Prolungamento Della Via Fiume, Umberto I, Mazzini E Via Da Denominazre N. 1</t>
  </si>
  <si>
    <t>Sistemazione Dei Marciapiedi Della Via H E Del Tappetino Di Usura Della Via Amerigo Vespucci</t>
  </si>
  <si>
    <t>Realizzazione Dei Marciapiedi Nonchè Sistemazione Della Sede Stradale Del Prolungamento Della Via C.B. 29</t>
  </si>
  <si>
    <t>Sistemazione Dei Marciapiedi Delle Vie  H, Un Tratto Della Via C.B. 10 E N.2 Vie Da Denominare</t>
  </si>
  <si>
    <t>Sistemazione Dei Marciapiedi Delle Vie: I,Y E C.B. 6</t>
  </si>
  <si>
    <t>Lavori Di Manutenzione Straordinaria Dei Marciapiedi Di Vi Marsala, Strada Di Accesso Al Porto - Primo Tratto E Via Zangara Lato Ovest</t>
  </si>
  <si>
    <t>Lavori Di Manutenzione Straordinaria Villa Margherita, Villa Olivia E Marciapiedi Ultimo Tratto Via Petrolo</t>
  </si>
  <si>
    <t>Lavori Di Manutenzione Straordinaria Marciapiedi, C.So Garibaldi, Via Crispi, Via San Paolo Della Croce</t>
  </si>
  <si>
    <t>Lavori Di Manutenzione Straordinaria Marciapiedi Via Laudani E Aree Adiacenti, Strada C.Le Esterna Rompifiaschi</t>
  </si>
  <si>
    <t>Lavori Di Manutenzione Straordinaria Via Mazzarella - Baglio Isonzo, Piazza Nettuno E Aree Circostanti In Scopello</t>
  </si>
  <si>
    <t>Lavori Di Manutenzione Straordinaria Scalinata Ad Ovest Villa Comunale( Via Discesa Marina Fino A Piazza Chiusa)</t>
  </si>
  <si>
    <t>Lavori Di Manutenzione Straordinaria Scalinata Via Malta, Via Discesa Annunziata E Scalinata Ponte Castello</t>
  </si>
  <si>
    <t>Completamento Della Via "A. Trapani"</t>
  </si>
  <si>
    <t>Realizzazione Della Strada Comunale " Marzuchi"</t>
  </si>
  <si>
    <t>Realizzazione Della Strada Comunale " Guirbi"</t>
  </si>
  <si>
    <t>Realizzazione Della Strada Comunale Denominata " C.Da Fontanelle"</t>
  </si>
  <si>
    <t>Realizzazione Della Strada Di C.Da " Galasi"</t>
  </si>
  <si>
    <t>Realizzazione Della Pavimentazione Viali Villa "Falcone E Borsellino"</t>
  </si>
  <si>
    <t>Realizzazione Della Strada Denominata "Strada Vecchia Di Palermo"</t>
  </si>
  <si>
    <t>Realizzazione Della Strada Del "Grugno" (Tratto Via Partanna - Via Seggio)</t>
  </si>
  <si>
    <t>Manutenzione Straordinaria Della Via S. Vito</t>
  </si>
  <si>
    <t>Manutenzione Straordinaria Della Via Marino</t>
  </si>
  <si>
    <t>Manutenzione E Sistemazione Nella Via Scurati</t>
  </si>
  <si>
    <t>Manutenzione Straordinaria Del Verde Attrezzato Di C/Da Purgatorio</t>
  </si>
  <si>
    <t>Manutenzione Straordinaria Marciapiedi Di Via Piano Alastre 1° Lotto</t>
  </si>
  <si>
    <t>Sistemazione E Arredo Urbano Dell'Area Di Proprietà Comunale Adiacente Al Viale Della Provincia In Località Casa Santa Erice</t>
  </si>
  <si>
    <t>Sistemazione E Arredo Urbano Settore "A" Della Piazza Sandro Pertini(Ex Cesarò) In Località Casa Santa Erice</t>
  </si>
  <si>
    <t>Rifacimento Della Pavimentazione Stradale Della Via Del Macello</t>
  </si>
  <si>
    <t>Riqualificazione Urbana Delle Vie:Mazzini, M.Stabile, Pallone, S.Giuseppe E Del Sole</t>
  </si>
  <si>
    <t>Rifacimento Dei Marciapiedi Di Via Della Vittoria Lato Sud Dal Vicolo Gravante Al Cimitero</t>
  </si>
  <si>
    <t>Rifacimento Dei Marciapiedi Di Via Della Vittoria Lato Nord Dal Vicolo Gravante Al Cimitero</t>
  </si>
  <si>
    <t>Rifacimento Dei Marciapiedi Di Via Matteotti E Sistemazione Area Cooperativa Crisalide</t>
  </si>
  <si>
    <t>Rifacimento Dei Marciapiedi Di Via Dante Lato Nord Via Gamma E Via Aristotele</t>
  </si>
  <si>
    <t>Rifacimento Dei Marciapiedi Di Via Dante Lato Sud E Via A. Ognibene</t>
  </si>
  <si>
    <t>Rifacimento Dei Marciapiedi Di Via L. Cacioppo Dal Corso Dei Mille Alla Via Michelangelo</t>
  </si>
  <si>
    <t>Sistemazione Dei Marciapiedi Lungo Il Corso Vittorio Emanuele</t>
  </si>
  <si>
    <t>Sistemazione Del Cortile Stazzone E La Realizzazione Di Dossi - Passaggi Pedonali Lungo Le Vie Cittadine</t>
  </si>
  <si>
    <t>Sistemazione E Pavimentazione Dei Marciapiedi Lungo Le Vie Cimabue, Selinunte E Corso Umberto.</t>
  </si>
  <si>
    <t>Sistemazione del muro di via Giuseppe Cuttitta nella frazione di Regalgioffoli.</t>
  </si>
  <si>
    <t>Sistemazione dello spiazzo laterale ai locali ex macello</t>
  </si>
  <si>
    <t>Rifacimento marciapiedi e manto stradale di via San Filippo - I° tratto.</t>
  </si>
  <si>
    <t>Rifacimento marciapiedi e manto stradale di via San Filippo - II° tratto.</t>
  </si>
  <si>
    <t>Rifacimento marciapiedi e manto stradale di via San Filippo - III° tratto.</t>
  </si>
  <si>
    <t>Rifacimento marciapiedi e manto stradale di via A. De Gasperi</t>
  </si>
  <si>
    <t xml:space="preserve">Rifacimento marciapiedi e manto stradale di via IV Novembre e via Lombardo. </t>
  </si>
  <si>
    <t>Sistemazione sede stradale tratto di via Francia.</t>
  </si>
  <si>
    <t>Completamento opere di urbanizzazione strada A - B - C - d nel Piano di Recupero n°3.</t>
  </si>
  <si>
    <t>Sistemazione tratto della sede stradale di via Pio La Torre.</t>
  </si>
  <si>
    <t>Manutenzione sede stradale di via dei Normanni - II° tratto.</t>
  </si>
  <si>
    <t>Manutenzione sede stradale di via dei Normanni con inizio dalla trazzera Mortilli.- I° tratto</t>
  </si>
  <si>
    <t>Manutenzione di un tratto della strada comunale Botindari Mallia.</t>
  </si>
  <si>
    <t>Sistemazione di un tratto della strada comunale in c.da Colombo.</t>
  </si>
  <si>
    <t>Sistemazione e pavimentazione della strada denominata Lourdes - I° Lotto.</t>
  </si>
  <si>
    <t>Sistemazione e pavimentazione della strada denominata Lourdes - II° Lotto.</t>
  </si>
  <si>
    <t>Manutenzione straordinaria della via Solunto nella frazione di Porticello inerente il rifacimento dei marciapiedi - I° stralcio.</t>
  </si>
  <si>
    <t>Manutenzione straordinaria della via Solunto nella frazione di Porticello inerente il rifacimento dei marciapiedi - II° stralcio.</t>
  </si>
  <si>
    <t>Sistemazione della copertura e dei muretti d'attico della villa Filangeri - I° stralcio.</t>
  </si>
  <si>
    <t>Sistemazione della copertura e dei muretti d'attico della villa Filangeri - II° stralcio.</t>
  </si>
  <si>
    <t>Sistemazione della copertura e dei muretti d'attico della villa Filangeri - III° stralcio.</t>
  </si>
  <si>
    <t>Rifacimento del manto stradale della Piazza Montemaggiore - I° lotto</t>
  </si>
  <si>
    <t>Rifacimento del manto stradale della Piazza Montemaggiore - II° lotto</t>
  </si>
  <si>
    <t>Sistemazione dei vialetti e realizzazione delle opere di smaltimento delle acque meteoriche del cimitero comunale.</t>
  </si>
  <si>
    <t>Intervento di completamento della strada in c.da Cannellone.</t>
  </si>
  <si>
    <t>Realizzazione di tratto di strada vicinale San Giovanni e tratto di Trazzera Regia Gurgo - Granza.</t>
  </si>
  <si>
    <t>Realizzazione della Trazzera Regia Gurgo - Granza e strada vicinale Capraria.</t>
  </si>
  <si>
    <t>Manutenzione straordinaria della strada denominata Rosario - I° Tronco.</t>
  </si>
  <si>
    <t>Manutenzione straordinaria della strada denominata Rosario - II° Tronco.</t>
  </si>
  <si>
    <t>Manutenzione straordinaria della strada denominata Rosario - III° Tronco.</t>
  </si>
  <si>
    <t>Sistemazione dei marciapiedi di via L. Sturzo - I° Tronco.</t>
  </si>
  <si>
    <t>Sistemazione dei marciapiedi di via L. Sturzo - II° Tronco.</t>
  </si>
  <si>
    <t>Sistemazione dei marciapiedi di via Ferruccio Parri</t>
  </si>
  <si>
    <t>Sistemazione dei marciapiedi di via Pio La Torre e via Antonio Segni.</t>
  </si>
  <si>
    <t>Recupero Anfiteatro villa a Mare</t>
  </si>
  <si>
    <t>Rifacimento marciapiedi via R. Settimo</t>
  </si>
  <si>
    <t>Riqualificazione dei marciapiedi di via F. P. Perez</t>
  </si>
  <si>
    <t>Allegato 1/CT</t>
  </si>
  <si>
    <t>Acquedolci</t>
  </si>
  <si>
    <t>Realizzazione del marciapiede a servizio del cimitero comunale II° stralcio</t>
  </si>
  <si>
    <t>Sistemazione area pineta comunale</t>
  </si>
  <si>
    <t>Sistemazione area compresa tra la via Milano, magnolie e dei tigli;</t>
  </si>
  <si>
    <t>Prolungamento della strada comunale Castellaro;</t>
  </si>
  <si>
    <t>Intervento straordinario strada di piano A partire dal campo sportivo verso ovest</t>
  </si>
  <si>
    <t>Alcara Li Fusi</t>
  </si>
  <si>
    <t>Sistemazione strada comunale in Contrada Zuccala'</t>
  </si>
  <si>
    <t>Sistemazione strada comunale Blandia</t>
  </si>
  <si>
    <t>Rifacimento pavimentazione di un tratto della via A. Flomara e vicoli adiacenti</t>
  </si>
  <si>
    <t>Ali' Terme</t>
  </si>
  <si>
    <t>Sistemazione di Via Francesco Crispi - Piazza San Rocco</t>
  </si>
  <si>
    <t xml:space="preserve">Costruzione, ricostruzione e sistemazione di alcuni marciapiedi lungo la Via Francesco Crispi nel tratto compreso tra Via Roma e Piazza Caduti e ristrutturazione di Via San Giovanni Bosco - 2° stralcio </t>
  </si>
  <si>
    <t>Manutenzione straordinaria  dell'ala Ovest  del Cimitero</t>
  </si>
  <si>
    <t>Manutenzione straordinaria dell'ala Est del Cimitero</t>
  </si>
  <si>
    <t>Sistemazione marciapiedi via Milite Ignoto I° tratto</t>
  </si>
  <si>
    <t>Sistemazione marciapiedi via Milite Ignoto II° tratto</t>
  </si>
  <si>
    <t>Sistemazione marciapiedi via Milite Ignoto III° tratto</t>
  </si>
  <si>
    <t>Sistemazione marciapiedi via Milite Ignoto IV° tratto</t>
  </si>
  <si>
    <t>Sistemazione marciapiedi  in via dello Stadio I° tratto</t>
  </si>
  <si>
    <t>Sistemazione marciapiedi  in via dello Stadio II° tratto</t>
  </si>
  <si>
    <t>Sistemazione marciapiedi  in via dello Stadio III° tratto</t>
  </si>
  <si>
    <t>Basico'</t>
  </si>
  <si>
    <t>Lavori di manutenzione straordinaria per la sistemazione della strada comunale esterna " Margiazzo-Quadaloro</t>
  </si>
  <si>
    <t>Lavori di pavimentazione a completamento del viale esistente nei giardini del complesso di Palazzo Baronale De Maria</t>
  </si>
  <si>
    <t>Brolo</t>
  </si>
  <si>
    <t>Completamento della Via Bengasi nel centro storico e sistemazione del belvedere Piazza Castello</t>
  </si>
  <si>
    <t>Sistemazione e riqualificazione della villa comunale di Brolo</t>
  </si>
  <si>
    <t xml:space="preserve">Rifacimento e completamento del marciapiede nel lungomare L. Rizzo lato PA - 1° stralcio </t>
  </si>
  <si>
    <t xml:space="preserve">Rifacimento e completamento del marciapiede nel lungomare L. Rizzo lato PA - 2° stralcio </t>
  </si>
  <si>
    <t>Sistemazione mediante riqualificazione della Piazza Leopardi</t>
  </si>
  <si>
    <t xml:space="preserve">Rifacimento dei marciapiedi di Via Vittorio Emanuele III, Via Liberta' e Via Ferrara </t>
  </si>
  <si>
    <t>Capizzi</t>
  </si>
  <si>
    <t>Realizzazione Marciapiedi, Con Abbattimento Delle Barriere Architettoniche, Nella Via Istituto Canossiano E Nella Via Muri Bianchi Fino Alla Piazza Quieta</t>
  </si>
  <si>
    <t>Realizzazione Di Pavimentazione Piazzale Scalinata E Piazza Dei Caduti E Tratto Di Strada Di Via Sciarone In Ficarazzi</t>
  </si>
  <si>
    <t>Ripavimentazione Di Via Biscari In Cannizzaro</t>
  </si>
  <si>
    <t>Ripavimentazione Di Via Valverde In Aci Castello - I° Stralcio</t>
  </si>
  <si>
    <t>Ripavimentazione Di Via Valverde In Aci Castello - Ii° Stralcio</t>
  </si>
  <si>
    <t>Ripavimentazione Di Via Cappello E Provvidenza In Acitrezza</t>
  </si>
  <si>
    <t>Sistemazione E Pavimentazione Della Via Brinzio -  Ii° Stralcio</t>
  </si>
  <si>
    <t>Sistemazione E Pavimentazione Della Via Brinzio - Iii° Stralcio</t>
  </si>
  <si>
    <t>Riqualificazione Degli Spazi A Verde All'Interno Dell'Area Cimiteriale</t>
  </si>
  <si>
    <t xml:space="preserve">Sistemazione E Pavimentazione Di Via Pescheria </t>
  </si>
  <si>
    <t>Sistemazione E Pavimentazione Della Via Brinzio - Iv° Stralcio</t>
  </si>
  <si>
    <t>Sistemazione  E Pavimentazione Del Marcipapiede Della Via Europa E Via Etnea Nel Tratto Compreso Fra Via D'Agostino E Via Guglielmino</t>
  </si>
  <si>
    <t>Realizzazione Di Marciapiedi Lungo La Via G. Matteotti</t>
  </si>
  <si>
    <t>Sistemazione E Riqualificazione Delpiazzale Antistante Il Cimitero Comunale Via Primonti - I° Stralcio</t>
  </si>
  <si>
    <t>Riqualificazione Piazzale Cimitero Parte Monumentale I° Stralcio Funzionale</t>
  </si>
  <si>
    <t>Riqualificazione Piazzale Cimitero Parte Monumentale  Ii° Stralcio Funzionale</t>
  </si>
  <si>
    <t>Realizzazione E Sistemazione Del Marciapiede Di Un Tratto Di Via Tropea Lato Sud E Di Via Sac. M. Messina</t>
  </si>
  <si>
    <t>Sistemazione E Riqualificazione Del Piazzale Antistante Il Cimitero Comunale Via Primonti Ii° Stralcio</t>
  </si>
  <si>
    <t>Realizzazione Della Pavimentazione In Piazza Giosue' Carducci - Frazione Lavinaio</t>
  </si>
  <si>
    <t>Intervento Straordinario Di Sistemazione E Pavimentazione Del Primo Tratto Di Via Pignatone, Nella Frazione Pennisi</t>
  </si>
  <si>
    <t>Intervento Straordinario Di Sistemazione E Pavimentazione Del Primo Tratto Di Via Brinzio, Nella Frazione Aciplatani</t>
  </si>
  <si>
    <t>Intervento Di Sistemazione Straordinaria Dei Tratti Dei Viali Compresi Tra I Cappelloni E Le Costruende Tombe A Cielo Libero Nella Zona Ovest Di Nuova Espansione Cimiteriale</t>
  </si>
  <si>
    <t>Intervento Straordinario Di Regimentazione Del Deflusso Delle Acque Meteoriche Lungo I Viali Del Cimitero Comunale</t>
  </si>
  <si>
    <t>Costruzione Di Un Tratto Di Marciapiedi Lungo Il Lato Ovest Di Viale Dei Platani, Nella Frazione Aciplatani</t>
  </si>
  <si>
    <t>Sistemazione Straordinaria Della Pavimentazione Della Stradella A Ridosso Dei Vecchi Colombai Nella Zona Ovest Di Nuova Espansione Cimiteriale</t>
  </si>
  <si>
    <t>Sistemazione Straordinaria Dei Muretti, Aiuole E Pavimentazione Di Delimitazione Delle Aiuole, Nonche' Per L'Installazione Di Giochi Per Bambini Nella Villa Belvedere</t>
  </si>
  <si>
    <t>Intervento Di Manutenzione Straordinaria Nelle Aree A Verde Esistenti In Via Armida Barelli Ed In Via Comandante Rosario Pavone</t>
  </si>
  <si>
    <t>Sistemazione Di Piazza Cillari</t>
  </si>
  <si>
    <t>Sistemazione Di Piazza Della Repubblica</t>
  </si>
  <si>
    <t>Sistemazione Strada Pietra Bianca</t>
  </si>
  <si>
    <t>Sistemazione Via 1° Maggio</t>
  </si>
  <si>
    <t>Sistemazione Via Ugo Foscolo Tratto Tra Le Vie Della Regione E Cielo D'Alcamo</t>
  </si>
  <si>
    <t>Sistemazione Via Ugo Foscolo Tratto Tra Le Vie Cielo D'Alcamo E San Leo</t>
  </si>
  <si>
    <t>Sistemazione Viale Delle Palme All'Interno Della Villa Comunale I° Tratto</t>
  </si>
  <si>
    <t>Sistemazione Viale Delle Palme All'Interno Della Villa Comunale Ii° Tratto</t>
  </si>
  <si>
    <t>Realizzazione Di Marciapiedi In Via S.M. Di Licodia - I° Tratto</t>
  </si>
  <si>
    <t>Realizzazione Di Marciapiedi In Via S.M. Di Licodia - Ii° Tratto</t>
  </si>
  <si>
    <t>Strada Comunale Vallelunga</t>
  </si>
  <si>
    <t>Sistemazione Strada Sciddicuni - I° Tratto</t>
  </si>
  <si>
    <t>Sistemazione Strada Sciddicuni - Ii° Tratto</t>
  </si>
  <si>
    <t>Marciapiede In Via Prima Retta Di Levante Tratto Compreso Tra La Prima Traversa E Via Garofalo E Marciapiedi Di Via Cavour Lato Levante</t>
  </si>
  <si>
    <t>Sistemazione Strada Comunale Ficominutilla</t>
  </si>
  <si>
    <t>Pavimentazione Della Via Bonaventura Ed I Cortili Annessi</t>
  </si>
  <si>
    <t>Sistemazionedella Via America, Via San Zenone Ed I Cortili Annessi Alla Via San Zenone Ed Alla Via Sicilia</t>
  </si>
  <si>
    <t>Sistemazione Delle Vie America, Lauria Ed I Cortili Annessi</t>
  </si>
  <si>
    <t>Sistemazione Della Strada Comunale "Ciccolinusa" - I° Stralcio</t>
  </si>
  <si>
    <t>Sistemazione Della Strada Comunale "Ciccolinusa" - Ii° Stralcio</t>
  </si>
  <si>
    <t>Sistemazione Di Via L'Aquila E Via Africa - I° Stralcio</t>
  </si>
  <si>
    <t>Sistemazione Di Via L'Aquila E Via Africa - Ii° Stralcio</t>
  </si>
  <si>
    <t>Lavori Di Manutenzione Straordinaria Della Via Piersanti Mattarella - 2° Stralcio</t>
  </si>
  <si>
    <t>Lavori Di Manutenzione Straordinaria Della Via Piersanti Mattarella - 3° Stralcio</t>
  </si>
  <si>
    <t>Lavori Di Completamento Della Via Scafidi</t>
  </si>
  <si>
    <t>Lavori Di Manutenzione Straordinaria Della Via Annunziata - 1° Stralcio</t>
  </si>
  <si>
    <t>Lavori Di Manutenzione Straordinaria Della Via Annunziata - 2° Stralcio</t>
  </si>
  <si>
    <t>Lavori Di Sistemazione Della Strada Comunale Canalotto</t>
  </si>
  <si>
    <t>Lavori Di Sistemazione Della Strada Comunale Barrili</t>
  </si>
  <si>
    <t>Realizzazione Del Marciapiede In Via Pirato, Con Abbattimento Delle Barriere Architettoniche, Nel Tratto Compreso Tra Via Trifilo' E Via G. Oberdan</t>
  </si>
  <si>
    <t>Realizzazione Del Marciapiede In Via Pirato, Con Abbattimento Delle Barriere Architettoniche, Nel Tratto Compreso Tra La Via Alcantara E Via Trifilo' E Tra Via Oberdan E Via Garibaldi</t>
  </si>
  <si>
    <t>Pavimentazione Della Piazza A. Diaz</t>
  </si>
  <si>
    <t>Pavimentazione Del Piazzale Antistante L'Edificio Scolastico Scuola Elementare Pasteria</t>
  </si>
  <si>
    <t>Sistemazione Della Traversa Di Via Zoi - Strada Di Accesso Al Verde Attrezzato Cocula In Quartiere Monteforte</t>
  </si>
  <si>
    <t>Abbattimento Delle Barriere Architettoniche Nella Zona Sud Della Citta'</t>
  </si>
  <si>
    <t>Sistemazione A Parcheggio Del Sito Di Pertinenza Dell'Area Di Protezione Civile Compresa Tra Le Vie: Noto Ragusa E Cristoforo Colombo</t>
  </si>
  <si>
    <t>Sistemazione Strada Vicinale N° 180 Denominata Semini  - Mazzone</t>
  </si>
  <si>
    <t>Sistemazione Marciapiedi Via Torino - Frazione Di Granieri Tratto Compreso Fra Via Bari E Via Genova</t>
  </si>
  <si>
    <t>Sistemazione Del Marciapiedi E Della Pavimentazione Stradale Del Largo Mario Gori</t>
  </si>
  <si>
    <t>Sistemazione Tratto Di Marciapiedi Di Via P.Ssa  Maria Jose', Tratto Compreso Tra Le Vie Benedetto Scillama' E Secusio</t>
  </si>
  <si>
    <t>Sistemazione Dei Vialetti Pedonali Che Perimetrano L'Altopiano A Nord Della Villa Comunale "Vittorio Emanuele Iii""</t>
  </si>
  <si>
    <t>Sistemazione Dell'Area Destinata Abambinopoli Nella Villa Counale "Vittorio Emanuele Iii"</t>
  </si>
  <si>
    <t>Lavori Di Sitemazione Dell'Area Attrezzata A Verde Nel Villaggio S'Antonio Abate</t>
  </si>
  <si>
    <t>Lavori Per La Sistemazione Di Un Tratto Di Strada Denominata Via Tripoli - I° Stralcio</t>
  </si>
  <si>
    <t>Lavori Per La Sistemazione Di Un Tratto Di Strada Denominata Via Tripoli - Ii° Stralcio</t>
  </si>
  <si>
    <t>Lavori Di Completamento Del Parco Giochi E Della Villetta Siti Nel Prolungamento Del Viale Della Regione</t>
  </si>
  <si>
    <t>Sistemazione Di Un Tratto Di Strada Nella Frazione Carrubbo Che Collega Il Centro Abitato Con La S.P. 123</t>
  </si>
  <si>
    <t>Sistemazione Di Marciapiedi Nelle Vie Piave, Trento,Montenegro, Trieste Ii, Dott. Ingrassia, G. Galilei, Nella Frazione Di Giumarra</t>
  </si>
  <si>
    <t>Sistemazione Di Un Tratto Di Strada Comunale En C.Da Barconiere</t>
  </si>
  <si>
    <t>Sistemazione Di Pavimentazione In Via Iv Novembre E Strade Adiacenti</t>
  </si>
  <si>
    <t>Sistemazione E Ripavimentazione Di Tutto Il Perimetro Esterno Della Piazzetta Nella Frazione Di Solicchiata</t>
  </si>
  <si>
    <t>Sistemazione E Ripavimentazione Di Un Tratto Della Via Alighieri</t>
  </si>
  <si>
    <t>Sistemazione E Ripavimentazione Della Via Badolato, Traverse E Vie Limitrofe Nel Centro Del Comune Di Castiglione Di Sicilia</t>
  </si>
  <si>
    <t>Sistemazione E Pavimentazione Del Tratto Di Via Ten. Piccione, Nel Centro Del Comune Di Castiglione Di Sicilia</t>
  </si>
  <si>
    <t>Manutenzione Straordinaria E Riqualificazione Via Lago Di Nicito</t>
  </si>
  <si>
    <t>Manutenzione Straordinaria E Riqualificazione Via Della Primula</t>
  </si>
  <si>
    <t>Manutenzione Straordinaria E Riqualificazione Via Roberto Giuffrida Castorina E Via Torino</t>
  </si>
  <si>
    <t>Manutenzione Straordinaria E Riqualificazione Via Manzella</t>
  </si>
  <si>
    <t>Manutenzione Straordinaria E Riqualificazione Via San Luca Evangelista</t>
  </si>
  <si>
    <t>Manutenzione Straordinaria E Riqualificazione Via Santa Rosa Da Lima</t>
  </si>
  <si>
    <t>Manutenzione Straordinaria E Riqualificazione Via C. Arezzo E Via S.S.Marino</t>
  </si>
  <si>
    <t>Pavimentazione di un tratto di via La Farina, via San Tommaso e vicoli adiacenti</t>
  </si>
  <si>
    <t>Realizzazione e pavimentazione vialetti con raccolta e smaltimento acque bianche nel cimitero del Comune di Graniti</t>
  </si>
  <si>
    <t>Gualtieri Sicamino'</t>
  </si>
  <si>
    <t>Lavori di riqualificazione della pavimentazione stradale di Via Annunziata all' interno del centro abitato di Gualtieri Sicamino'</t>
  </si>
  <si>
    <t>Sistemazione dell' area esterna della casa di riposo per anziani</t>
  </si>
  <si>
    <t>Itala</t>
  </si>
  <si>
    <t>Sistemazione di spazi pubblici nella fraz. Marina</t>
  </si>
  <si>
    <t>Sistemazione impianti sportivi nella fraz. Croce</t>
  </si>
  <si>
    <t>Letojanni</t>
  </si>
  <si>
    <t>Riqualificazione urbana della via Messina nel comune di Letojanni</t>
  </si>
  <si>
    <t>Realizzazione di muro e carreggiata stradale in cemento nella strada ciriolo del comune di Letojanni</t>
  </si>
  <si>
    <t>Librizzi</t>
  </si>
  <si>
    <t>Sistemazione strade e spazi comunali nel centro urbano di Librizzi e nelle areee immediatamente limitrofe</t>
  </si>
  <si>
    <t>Completamento della piazzetta, realizzazionemdi tratti di marciapiede e sistemazione strade e spazi comunali  nella c/da Murmari-S.Opolo e nuclei abitati limitrofi</t>
  </si>
  <si>
    <t>Limina</t>
  </si>
  <si>
    <t>Interventi per il recupero di stradelle,scalinate e marciapiedi nel centro urbano del Comune di Limina-via D. Cirillo e P.zza Castello</t>
  </si>
  <si>
    <t>Interventi per il recupero di stradelle,scalinate e marciapiedi nel centro urbano del Comune di Limina-via Evola e Via delle Preghiere</t>
  </si>
  <si>
    <t>Lipari</t>
  </si>
  <si>
    <t>Ripristino della strada comunale “Fossa Lazzaro” frazione di Ginostra, isola di Stromboli finalizzato alla tutela e la mitigazione del rischio ambientale ed il potenziamento della fruizione turistica</t>
  </si>
  <si>
    <t>Riqualificazione della Piazza Mercato a Lipari</t>
  </si>
  <si>
    <t>Riqualificazione di un tratto della strada comunale in località Monterosa, isola di Lipari</t>
  </si>
  <si>
    <t>Realizzazione di un tratto di rete fognaria nella frazione di Mendolita , isola di Lipari</t>
  </si>
  <si>
    <t>Riqualificazione e valorizzazione del percorso religioso funerario che collega la Chiesa di S. Croce al Cimitero, nella fraz. Di Pianoconte, isola di Lipari</t>
  </si>
  <si>
    <t>Valorizzazione e riqualificazione del sentiero comunale Salita Troffa, fraz. Di Lami- Penninella, isola di Lipari, che conduce alla chiesa di Maria SS. Del Rosario</t>
  </si>
  <si>
    <t>Longi</t>
  </si>
  <si>
    <t>Riqualificazione del tratto della Via V. Emanuele da Via R. Margherita a Via Santo Spirito del comune di Longi</t>
  </si>
  <si>
    <t>Riqualificazione del tratto della Via V. Emanuele da Via Santo Spirito a Via Fonte Pubblica del comune di Longi</t>
  </si>
  <si>
    <t xml:space="preserve">Manutenzione straordinaria della pavimentazione di parte della Via Messina e vicoli adiacenti </t>
  </si>
  <si>
    <t>Malvagna</t>
  </si>
  <si>
    <t xml:space="preserve">Lavori di manutenzione della Via Don Bosco, Via Traversa Manganelli e tratto della Via Serbatoio   </t>
  </si>
  <si>
    <t xml:space="preserve">Lavori di manutenzione della Via Posta Vecchia e un tratto della Via Marchese di Spedalotto </t>
  </si>
  <si>
    <t xml:space="preserve">Lavori di manutenzione della Via Serbatoio </t>
  </si>
  <si>
    <t>Mandanici</t>
  </si>
  <si>
    <t>Riqualificazione ambientale della strada comunale tra la via Fabrizi e il torrente Cavallo, nel comune di Mandanici</t>
  </si>
  <si>
    <t>Messa in sicurezza e riqualificazione della strada di accesso del cimitero nel comune di Mandanici</t>
  </si>
  <si>
    <t>Rifacimento recinzione dell' area dei plessi scolastici</t>
  </si>
  <si>
    <t>Realizzazione raccolta acque piovane in Contrada Finaita</t>
  </si>
  <si>
    <t>Sistemazione spazi esterni della scuola media sita in via Mulino</t>
  </si>
  <si>
    <t>Sistemazione, definizione e miglioramento funzionale degli spazi esterni del centro sportivo coperto sito nella zona sportiva</t>
  </si>
  <si>
    <t>Messina</t>
  </si>
  <si>
    <t>Progetto per il rifacimento dei marciapiedi del centro urbano lungo il Viale San Martino nel tratto compreso tra Via Maddalena e via N. Bixio ( lato monte )</t>
  </si>
  <si>
    <t xml:space="preserve">Progetto per il rifacimento dei marciapiedi del centro urbano lungo il Viale San Martino nel tratto compreso tra Via Camiciotti e Via S. Cecilia ( lato valle ) e la Via N. Bixio e la Via S. Cecilia ( lato monte )   </t>
  </si>
  <si>
    <t>Progetto per il rifacimento dei marciapiedi del centro urbano nel tratto compreso tra Via T. Cannizzaro e Via Camiciotti ( lato valle )</t>
  </si>
  <si>
    <t>Progetto per il rifacimento dei marciapiedi del centro urbano nel tratto compreso tra Via T. Cannizzaro e Via Maddalena ( lato monte )</t>
  </si>
  <si>
    <t>Progetto per la realizzazione di lavori e forniture per il completamento dei corpi 8 e 5 e sistemazione delle aree esterne dell' Istituto Marino di Mortelle</t>
  </si>
  <si>
    <t>Lavori di riqualificazione della Piazza Chiesa del Villaggio Galati Sant' Anna</t>
  </si>
  <si>
    <t xml:space="preserve">Progetto per la realizzazione dei lavori di riqualificazione della Piazza Oratorio del Villaggio Altolia e delle strade di collegamento tra la piazza stessa e la Piazza Santa Caterina   </t>
  </si>
  <si>
    <t>Progetto per il rifacimento dei marciapiedi e della pavimentazione stradale lungo le vie del centro urbano del Villaggio Massa S. Giovanni</t>
  </si>
  <si>
    <t xml:space="preserve">Progetto per la realizzazione dei lavori di riqualificazione dei marciapiedi antistanti gli ingressi del Santuario S. Antonio, lungo le Vie Santa Cecilia e Ghibellina e l' ingresso della Scuola " Annibale di Francia " sulla Via Cesare Battisti  </t>
  </si>
  <si>
    <t>Milazzo</t>
  </si>
  <si>
    <t>Pavimentazione del piazzale pedonale interno del Cimitero comunale</t>
  </si>
  <si>
    <t>Rifecimento dei percorsi pedonali con abbattimento barriere architettoniche e degli intonaci muro di contenimento area antistante zona monumentale del Cimitero Comunale</t>
  </si>
  <si>
    <t>Rifacimento intonaci celle e muri sostegno e pavimentazione percorsi pedonali, con abbattimento barriere architettoniche del Cimitero comunale</t>
  </si>
  <si>
    <t>Realizzazione di marciapiedi della salita Cappuccini</t>
  </si>
  <si>
    <t>Realizzazione di marciapiedi nelle vie S. Marco, Pezza del pioppo e Scaccia</t>
  </si>
  <si>
    <t>Realizzazione di marciapiedi nella via Torretta</t>
  </si>
  <si>
    <t>Realizzazione di marciapiedi nella via Bastione</t>
  </si>
  <si>
    <t>Riqualificazione della piazzetta salita Cappuccini</t>
  </si>
  <si>
    <t>Militello Rosmarino</t>
  </si>
  <si>
    <t>Sistemazione di un tratto della strada comunale “San Piero-Santi Quaranta”</t>
  </si>
  <si>
    <t>Sistemazione di un tratto della strada comunale Lucò</t>
  </si>
  <si>
    <t>Mirto</t>
  </si>
  <si>
    <t>Pavimentazione  e manutenzione nella via Monastero e Monti nel Comune di Mirto</t>
  </si>
  <si>
    <t>Realizzazione di uno scavo per un impianto di illuminazione votiva nel cimitero del comune di Mirto e la realizzazione della raccolta dell'acqua piovana</t>
  </si>
  <si>
    <t>Mistretta</t>
  </si>
  <si>
    <t>Sistemazione delle vie Pergola e S.Barbara</t>
  </si>
  <si>
    <t>Sistemazione di viali nel cimitero comunale</t>
  </si>
  <si>
    <t>Sistemazione delle vie Galliano e Bonifacio</t>
  </si>
  <si>
    <t>Sistemazione delle vie Costantino, Arezzo e Pratameno</t>
  </si>
  <si>
    <t>Sistemazione delle vie Monza e SS. Salvatore</t>
  </si>
  <si>
    <t>Mojo Alcantara</t>
  </si>
  <si>
    <t>Pavimentazione dei vialetti interni e miglioramento dell'impianto di illuminazione votiva del cimitero comunale</t>
  </si>
  <si>
    <t>Pavimentazione di due tratti di strade agricole site rispettivamente in c.da Piana Mojo e in c.da Rinazzo-Terreforti</t>
  </si>
  <si>
    <t>Pavimentazione dell'area esterna alle stalle sociali e realizzazione di alcuni tratti di ringhiera nel cimitero comunale</t>
  </si>
  <si>
    <t>Monforte San Giorgio</t>
  </si>
  <si>
    <t xml:space="preserve">Rifacimento della pavimentazione di un tratto di marciapiede lungo la Via Nazionale del Comune di Monforte San Giorgio </t>
  </si>
  <si>
    <t>Realizzazione di un tratto di ringhiera lungo la Via dei Peloritani nella frazione Pellegrino del Comune di Monforte San Giorgio</t>
  </si>
  <si>
    <t>Sistemazione della Via Costa Gullo del Comune di Monforte San Giorgio</t>
  </si>
  <si>
    <t>Mongiuffi Melia</t>
  </si>
  <si>
    <t>Riqualificazione urbana delle Vie Bari, Piave e Palermo</t>
  </si>
  <si>
    <t>Riqualificazione urbana della Via Cantore e Piazza Fontana</t>
  </si>
  <si>
    <t>Montagnareale</t>
  </si>
  <si>
    <t>Sistemazione strada comunale nel nucleo abitato di c/da Zappuneri e sistemazione delle aree di accesso alle fontane pubbliche di C.da Zappuneri e C.da Caristia</t>
  </si>
  <si>
    <t>Sistemazione del tratto di strada rotabile di accesso alla località Buccia-Sorba</t>
  </si>
  <si>
    <t>Montalbano Elicona</t>
  </si>
  <si>
    <t>Realizzazione tratti di pavimentazione stradale nel centro del Comune di Montalbano Elicona</t>
  </si>
  <si>
    <t>Completamento opere di urbanizzazione nelle frazioni di Braidi, Santa Maria e Santa Barbara</t>
  </si>
  <si>
    <t>Motta Camastra</t>
  </si>
  <si>
    <t>Pavimentazione e rifacimento della rete idrica e fognante della via Annunziata e relativi vicoli adiacenti, nonché della scalinata collegante V.le A.Ferrara con Piazza Croce</t>
  </si>
  <si>
    <t xml:space="preserve">Pavimentazione e rifacimento della rete idrica e fognante dei vicoli di via XX Settembre e della via Romano </t>
  </si>
  <si>
    <t>Motta D'Affermo</t>
  </si>
  <si>
    <t>Interventi nell'edificio scolastico della frazione e per la sistemazione della sua area esterna</t>
  </si>
  <si>
    <t>Sistemazione Della Strada Vicinale Alfara Dalla Intercomunale Palagonia- Militello Ai Serbatori Comunali</t>
  </si>
  <si>
    <t>Sistemazione Dei Marciapiedi Di Via Venezia E Limitrofe</t>
  </si>
  <si>
    <t>Lavori Di Ripavimentazione, Con Basolato In Pietra Lavica Ed Abbattimento Delle Barriere Architettoniche In Piazza Umberto - I° Lotto</t>
  </si>
  <si>
    <t>Realizzazione Di Marciapiedi In Via Fabio Filzi, Via Santa Rita Ed Abbattimento Delle Barriere Architettoniche</t>
  </si>
  <si>
    <t>Ripavimentazione Con Basolato In Pietra Lavica Ed Abbattimento Delle Barrire Architettoniche Di Via Carmine</t>
  </si>
  <si>
    <t>Realizzazione Di Marciapiedi In Via Arena Ed Abbattimento Delle Barriere Architettoniche</t>
  </si>
  <si>
    <t xml:space="preserve">Realizzazione Di Marciapiedi In Via Circonvallazione - Via Bellini Nel Tratto Compreso Tra Via Strano E Via Canonico Renna Ed Abbattimento Delle Barriere Architettoniche </t>
  </si>
  <si>
    <t>Realizzazione Area Ludica-Bambinipoli Nello Spazio A Verde Tra Il Municipio E La Scuola Elementare G.Faro</t>
  </si>
  <si>
    <t>Allargamento Di Via Maria Ss. Annuziata, Tra La Via Dell'Arie E Via Capraio</t>
  </si>
  <si>
    <t>Sistemazione Della Traversa Al Civico 22 Di Via Rua Di Mezzo</t>
  </si>
  <si>
    <t>Sistemazione Della Traversa Al Civico 14 Della Via Dante Alighieri</t>
  </si>
  <si>
    <t>Riqualificazione Dei Marciapiedi Di Via Papa Giovanni Xxiii</t>
  </si>
  <si>
    <t>Riqualificazione Dei Marciapiedi Della Villetta Antistante Il Municipio</t>
  </si>
  <si>
    <t>Rifacimento Pavimentazione Via Salluzzo - I Tratto</t>
  </si>
  <si>
    <t>Rifacimento Pavimentazione Via Salluzzo - Ii Tratto</t>
  </si>
  <si>
    <t>Realizzazione Marciapiede  Via Ponte - Lato Dx - Viabilita' Piedimonte Etneo - Fiumefreddo Sicilia</t>
  </si>
  <si>
    <t>Realizzazione Marciapiede Via Ponte - Lato Sx - Viabililita' Piedimonte Etneo - Fiumefreddo Sicilia</t>
  </si>
  <si>
    <t>Completamento Collettore Fognario In Contrada Valanga</t>
  </si>
  <si>
    <t>Sistemazione Strada Comunale Di Accesso Al Depuratore Comunale</t>
  </si>
  <si>
    <t>Sistemazione Delle Strade Comunali In Contrada Manca</t>
  </si>
  <si>
    <t>Sistemazione Della Piazza Vittorio Veneto E Del Largo Milite Ignoto</t>
  </si>
  <si>
    <t>Manutenzione Straordinaria Da Eseguire In Via Roma</t>
  </si>
  <si>
    <t>Manutenzione Straordinaria Da Eseguire In Via Capitolo</t>
  </si>
  <si>
    <t>Manutenzione Straordinaria Da Eseguire In Via Monte Arso</t>
  </si>
  <si>
    <t>Manutenzione Straordinaria Da Eseguire In Via Nicolosi</t>
  </si>
  <si>
    <t>Sistemazione Strada Via Pietro Nenni E Parallela Nord Da Denominare</t>
  </si>
  <si>
    <t>Sistemazione Piazza Carlo Alberto</t>
  </si>
  <si>
    <t>Sistemazione Tratti Di Strade Comunali Nella Piazza Quasimodo E Via Adiacenti</t>
  </si>
  <si>
    <t>Sistemazione Strada Via Da Denominare, Parallela Ed Interna Alla Via Papa Giovanni Xxiii E Alla Via C. Colombo</t>
  </si>
  <si>
    <t>Sistemazione Strade Comunali Via Raffaello Sanzio E Tratto Di Sveglia Massaro</t>
  </si>
  <si>
    <t>Sistemazione E Pavimentazione Vialetti All'Interno Del Civico Cimitero</t>
  </si>
  <si>
    <t>Sistemazione Di Largo San Giuliano</t>
  </si>
  <si>
    <t>Ripavimentazione Viali Cimitero</t>
  </si>
  <si>
    <t>Manutenzione Straordinaria Della Via Sangrigoli, Dalla S.S. 120 A Via Tiziano</t>
  </si>
  <si>
    <t>Manutenzione Straordinaria Via Caravaggio (Dalla S.S. 120 A Via Sangrigoli), Via Sangrigoli (Da Via Volta A Via Tiziano) E Tratto Via Volta</t>
  </si>
  <si>
    <t>Sistemazione Tratto Di Via Aldo Moro</t>
  </si>
  <si>
    <t>Ripavimentazione Via Degli Sgroi</t>
  </si>
  <si>
    <t>Messa In Sicurezza Della Pista Ciclabile Del Lungomare E. Pantano</t>
  </si>
  <si>
    <t>Rifacimento Della Pavimentazione Della Piazza Vagliasindi Di Torre Archirafi</t>
  </si>
  <si>
    <t>Rifacimento Della Pavimentazione Del Marciapiede Del Lungomare E.Pantano Da Viale Amendola Alla Via Turi Ferro</t>
  </si>
  <si>
    <t>Rifacimento Della Pavimentazione Del Marciapiede Del Lungomare E.Pantano Dalla Via Turi Ferro All'Abitato Di Torre Archirafi</t>
  </si>
  <si>
    <t>Realizzazione Della Pavimentazione Dei Viali Del 3° Cimitero Di Riposto, Parte Est</t>
  </si>
  <si>
    <t>Realizzazione Della Pavimentazione Dei Viali Del 3° Cimitero Di Riposto, Parte Ovest</t>
  </si>
  <si>
    <t>Rifacimento Marciapiede Sud Della Via Pio La Torre, Lato Est Della Via Pier Santi Mattarella</t>
  </si>
  <si>
    <t>Sistemazione Delle Vie Petroselli E Carlo Alberto Dalla Chiesa</t>
  </si>
  <si>
    <t>Sistemazione Del Piano Stradale Di Via S. Allende Tratto Che Va Dall'Incrocio Con Via Rossini Fino Al Campo Sportivo Di Calcio</t>
  </si>
  <si>
    <t>Realizzazione Di Marciapiedi In Via Ss. Crocifisso, Tratto Tra Via Deodato E Via Padova</t>
  </si>
  <si>
    <t>Realizzazione Di Marciapiedi In Via Campania Lato Sud</t>
  </si>
  <si>
    <t>Realizzazione Di Marciapiedi In Via Campania Lato Nord</t>
  </si>
  <si>
    <t>Sistemazione Della Bambinopoli Peter Pan Di Via Deodato In Localita' Trappeto</t>
  </si>
  <si>
    <t>Realizzazione Del Marciapiede Nella Via A. Volta - Lato Ovest</t>
  </si>
  <si>
    <t>Realizzazione Del Marciapiede Nella Via A. Volta - Lato Est</t>
  </si>
  <si>
    <t>Realizzazione Di Marciapiedi In Via Ss. Crocifisso, Tratto Tra Via Padova E Via Umberto</t>
  </si>
  <si>
    <t>Manutenzione Della Delegazione Comunale Di Via Sgroppillo (Slargo Agata Mignemi)</t>
  </si>
  <si>
    <t>Pavimentazione Di Un Tratto Di Marciapiede Di Viale Europa</t>
  </si>
  <si>
    <t>Sistemazione E Manutenzione Della Piazzetta San Giovanni Bosco</t>
  </si>
  <si>
    <t>Sistemazione E Manutenzione Dei Marciapiedi Di Via Umberto Dalla Via Papa Giovanni Alla Via Ulivi</t>
  </si>
  <si>
    <t>Sistemazione E Manutenzione Dei Marciapiedi Di Via Umberto Dalla Via Macello Alla Via Sorge</t>
  </si>
  <si>
    <t>Manutenzione Ordinaria Del Prospetto Del Cimitero Comunale</t>
  </si>
  <si>
    <t>Realizzazione Di Due Corpi Edilizi Da Adibire A Servizi Pubblici E Spogliatoi All'Interno Del "Parco Arena" In C/Da Zammataro</t>
  </si>
  <si>
    <t>Rifacimento Marciapiedi Vie: Calatafimi, Palestro, Villafranca, Goito, S. Martino</t>
  </si>
  <si>
    <t>Sistemazione Della Piazza Nella Frazione Dattilo</t>
  </si>
  <si>
    <t>Sistemazione Della Via 101(Zona Peep) Di Paceco</t>
  </si>
  <si>
    <t>Sistemazione Della Via Toselli In Paceco Centro</t>
  </si>
  <si>
    <t>Sistemazione Della Piazzetta Di Via Michele Alcamo In Paceco</t>
  </si>
  <si>
    <t>Sistemazione Della Via Macello In Paceco</t>
  </si>
  <si>
    <t>Sistemazione Delle Aiuole Spartitraffico Della Via Sapone Di Paceco</t>
  </si>
  <si>
    <t>Pavimentazione Esterna Della Piazza Madonna Delle Grazie 1° Stralcio</t>
  </si>
  <si>
    <t>Pavimentazione Esterna Della Piazza Madonna Delle Grazie 2° Stralcio</t>
  </si>
  <si>
    <t>Sistemazione Area Di Pertinenza Del Cimitero Comunale</t>
  </si>
  <si>
    <t>Sistemazione Area Adiacente La Fiera Del Bestiame 1° Stralcio</t>
  </si>
  <si>
    <t>Sistemazione Area Adiacente La Fiera Del Bestiame 2° Stralcio</t>
  </si>
  <si>
    <t>Sistemazione Area Adiacente La Fiera Del Bestiame 3° Stralcio</t>
  </si>
  <si>
    <t>Lavori Di Manutenzione Straordinaria Al Centro Diurno Per Anziani E Minori Di Via F.Sco Crispi</t>
  </si>
  <si>
    <t>Lavori Di Risanamento Delle Strutture In Cemento Armato Dei Loculi Cimiteriali A Due Elevazioni Fuori Terra, Denominati 1° Lotto 1984</t>
  </si>
  <si>
    <t>Lavori Di Risanamento Delle Strutture In Cemento Armato Dei Loculi Cimiteriali A Due Elevazioni Fuori Terra, Denominati 1° Lotto 1985</t>
  </si>
  <si>
    <t>Lavori Di Sistemazione Della Via G. Pantaleo</t>
  </si>
  <si>
    <t>Lavori Di Sistemazione Della Strada Di Accesso Al Pozzo Comunale N. 1 Di C.Da Ramisella</t>
  </si>
  <si>
    <t>Sistemazione Di Alcuni Tratti Di Marciapiedi Delle Vie Mattarella-Verga-Foscolo</t>
  </si>
  <si>
    <t>Sistemazione Di Alcuni Tratti Di Strada Rurale E Canale Di Scolo In C/Da "Martello" -</t>
  </si>
  <si>
    <t>Completamento E Allestimento Del Parco Giochi Di Salaparuta</t>
  </si>
  <si>
    <t>Riqualificazione Urbana Della Pavimentazione Stradale E Marciapiedi Lungo Alcune Vie Del Nuovo Centro Abitato</t>
  </si>
  <si>
    <t>Lavori Di Sistemazione Strada Comunale Depuratore Favarella</t>
  </si>
  <si>
    <t xml:space="preserve">Lavori Di Sistemazione Strade Vicinali San Liborio Pisciapolli 2° Tratto E Case Vecchie Mockarta Sparacio 1° Tratto </t>
  </si>
  <si>
    <t>Lavori Di Sistemazione Strada Vicinale Pozzo Comune Denominata " Strada Vicinale N. 72 Caruso - Coscia Bianca"</t>
  </si>
  <si>
    <t xml:space="preserve">Lavori Di Sistemazione Strada Vicinale N.90 Mendola - Lampiasi, 1° Tratto A Partire Dalla Sp Mazara Salemi Fino All'Incrocio Con La S.V. N. 92 Canonico Agueci E Sistemazione Strada Vicinale N. 92 Canonico Agueci, 1° Tratto A Partire Dall'Incroio Con La S.V. N. 90 </t>
  </si>
  <si>
    <t>Lavori Di Sistemazione Strada Vicinale N. 29 "Baronia-Rabici" 1 ° Tratto Compreso Tra Sp Settesoldi In C/Da Sant'Agostino -Settesoldi</t>
  </si>
  <si>
    <t>Lavori Di Sistemazione Strada Vicinale N.82 Denominata Boara, 1° Tratto A Partire Dalla Ss. 188</t>
  </si>
  <si>
    <t xml:space="preserve">Manutenzione Straordinaria Di Un Tratto Di Marciapiede Lungo La Strada Comunale Che Accede Al Faro Di San Vito Lo Capo, Lato Destro  </t>
  </si>
  <si>
    <t>Manutenzione Straordinaria Di Un Tratto Di Marciapiede Lungo La Strada Comunale Che Accede Al Faro Di San Vito Lo Capo, Lato Sinistro</t>
  </si>
  <si>
    <t xml:space="preserve">Sistemazione Di Un Tratto Di Marciapiede Lungo La Via Amba Alagi - Loria Della Località Castelluzzo </t>
  </si>
  <si>
    <t>Sistemazione Di Un Tratto Di Marciapiede Lungo Il Canale Per Acque Bianche Esistente Nella Via Dell'Acqua Della Località Macari</t>
  </si>
  <si>
    <t>Manutenzione Straordinaria Del Viale Piersanti Mattarella, Lato Destro E Dell'Incrocio Tra La Via Alessandro Manzoni E Il Viale F.Lli Kennedy</t>
  </si>
  <si>
    <t>Manutenzione Straordinaria Della Strada Vicinale N.15 " Ponte Artale"</t>
  </si>
  <si>
    <t>Manutenzione Straordinaria Del Tratto Della Via Arias Giardina Compreso Tra La Via San Vito E La Via Saverio Giacalone</t>
  </si>
  <si>
    <t>Manut. Straord. Del Tratto Della Strada Comunale N.11 "Santa Ninfa - Salemi" Compreso Tra Il Viadotto Dell'Autostrada A/29 Fino Al Confine Intercomunale Con Salemi</t>
  </si>
  <si>
    <t xml:space="preserve">Manutenzione Straordinaria Del Viale Piersanti Mattarella, Lato Sinistro E Dell'Incrocio Tra La Via Giosuè Carducci E La S.S. 119 </t>
  </si>
  <si>
    <t>Sistemazione Di Un Tratto Di Marciapiede Lungo La Via Guglielmo Marconi, Nel Tratto Compreso Tra La Via Villa Rosina E La Via Pitagora</t>
  </si>
  <si>
    <t>Lavori Per Il Rifacimento Marciapiedi Via Mazzini Lato Ovest Traversa Via Ososrio/Via Ammiraglio Staiti</t>
  </si>
  <si>
    <t>Lavori Per Il Completamento Della Via Daneu In C/Da Xitta (Tp)</t>
  </si>
  <si>
    <t>Sistemazione Della Piazza Andrea Benivegna Nella Frazione Marausa - Via E.G. Rinaldo</t>
  </si>
  <si>
    <t xml:space="preserve">Lavori Di Realizzazione Di Marciapiedi Nella Strada Comunale Via Marsala In C.Da Xitta </t>
  </si>
  <si>
    <t>Lavori Per La Realizzazione Di Marciapiedi Nella Via Ciro Sugameli Nella Frazione Di Mokarta</t>
  </si>
  <si>
    <t>Lavori Per La Sistemazione Del Campo Sportivo Della Frazione"Palma"</t>
  </si>
  <si>
    <t>Lavori Di Manutenzione Di Cinta Lato Nord Del Cimitero Comunale</t>
  </si>
  <si>
    <t>Lavori Di Manutenzione Della Scuola "Nunzio Nasi" Sita In Trapani Via Pompeo Zuccalà</t>
  </si>
  <si>
    <t>Lavori Di Manutenzione  Scuola Media Simone Catalano</t>
  </si>
  <si>
    <t>Lavori Di Manutenzione "Scuola Elementare Marausa"</t>
  </si>
  <si>
    <t>Sistemazione Marciapiedi Via Milo</t>
  </si>
  <si>
    <t>Sistemazione Di Un Tratto Di Marciapiedi Della Via Castellammare - 1° Stralcio</t>
  </si>
  <si>
    <t>Sistemazione Di Un Tratto Di Marciapiedi Della Via Oberdan  - 1° Stralcio</t>
  </si>
  <si>
    <t>Completamento Di Alcuni Tratti Di Marciapiedi In Diverse Via In C/Da Anna Maria</t>
  </si>
  <si>
    <t>Sistemazione Di Alcuni Tratti Di Marciapiedi Della Via Crocci</t>
  </si>
  <si>
    <t>Sistemazione Di Un Tratto Di Marciapiedi Della Via Ragosia   - 1° Stralcio</t>
  </si>
  <si>
    <t>Sistemazione Di Un Tratto Di Strada Compresa Tra La S.P. Casalbianco E La Via Canonica - 1° Stralcio</t>
  </si>
  <si>
    <t>Lavori Di Sistemazione Marciapiedi Ed Aree Di Pertinenza Alloggi Popolari Di Via A. Moro</t>
  </si>
  <si>
    <t>Sistemazione Dei Marciapiedi Di Viale Europa All'Interno Del Centro Urbano Del Comune Di Vita</t>
  </si>
  <si>
    <t>Rifacimento del marciapiede di Piazza Madrice Giovanni Paolo II, realizzazione di rotatorie stradali, pavimentazione zona adiacente bevaio Canale e rifacimento della sede stradale di via Petilia tratto da via Alpi a via Portella</t>
  </si>
  <si>
    <t>Sistemazione campo di tennis di via della Repubblica, campo di calcetto di via Mattarella, sistemazione stradale di un tratto della via Verdi</t>
  </si>
  <si>
    <t>Sistemazione di Via Pisciottolo, raccolta di acque di esubero bevaio contrada Capra</t>
  </si>
  <si>
    <t>Manutenzione e pavimentazione della Via T. Mamiani</t>
  </si>
  <si>
    <t>Manutenzione e pavimentazione della Via C. Cottone</t>
  </si>
  <si>
    <t>Manutenzione e pavimentazione della Via S.Pellico</t>
  </si>
  <si>
    <t>Riqualificazione locali comunali "Mercato Coperto"</t>
  </si>
  <si>
    <t>Pvimentazione dello slargo di Via Ruvitello della frazione di Villadoro</t>
  </si>
  <si>
    <t>Realizzazione del marciapiede in Via Marcello Capra</t>
  </si>
  <si>
    <t>Realizzazione  marciapiede in Contrada Panotto</t>
  </si>
  <si>
    <t>Sistemazione area filiera  corta in località Pisciarotta</t>
  </si>
  <si>
    <t>Sistemazione delle pavimentazioni stradale via Parco della Rimembranza</t>
  </si>
  <si>
    <t>Sistemazione delle pavimentazioni stradale Corso Italia tratto viale Regione Siciliana a viale Sardegna</t>
  </si>
  <si>
    <t>Realizzazione marciapiedi II tratto - Viale Europa</t>
  </si>
  <si>
    <t>Sistemazione della Via Concezione</t>
  </si>
  <si>
    <t>Rifacimento della pavimentazione dei vialetti del cimitero zona Nord ed Ovest</t>
  </si>
  <si>
    <t>Rifacimento della pavimentazione di Piazza della Repubblica e dei marciapiedi di via IV Novembre, De Amicis e Terranova</t>
  </si>
  <si>
    <t>Sistemazione dei muretti di recinzione della villetta comunale di Viale delle Rose e tratti vari dei marciapiedi e sede stradale delle vie Cattaneo e C. Balbo</t>
  </si>
  <si>
    <t>Rifacimento della pavimentazione dei marciapiedi della via Salita Giuliana e parte della sede stradale</t>
  </si>
  <si>
    <t>Sistemazione della pavimentazione dei marciapiedi delle vie Trapani, Taranto e tratti del Viale dei Platani</t>
  </si>
  <si>
    <t>Rifacimento della pavimentazione dei marciapiedi della via Pignato e traverse</t>
  </si>
  <si>
    <t>Lavori per il rifacimento della pavimentazione di un tratto della Via M. Capra e della via N. Sauro</t>
  </si>
  <si>
    <t>Lavori per il rifacimento della pavimentazione di un tratto della Via N. Sauro compreso tra la via M. Capra e la via Praga</t>
  </si>
  <si>
    <t>Lavori per il rifacimento della pavimentazione di un tratto della Via N. Sauro compreso tra il civico n. 94 e la via F. Crispi</t>
  </si>
  <si>
    <t>Lavori per il rifacimento della pavimentazione di un tratto della Via N. Sauro compreso tra la via Praga e il civico n. 94 della via N. Sauro</t>
  </si>
  <si>
    <t>Sistemazione di un tratto della Via Martiri del Lavoro</t>
  </si>
  <si>
    <t>Manutenzione di un tratto della Via Regione Siciliana</t>
  </si>
  <si>
    <t>Manutenzione dei vialetti del cimitero comunale</t>
  </si>
  <si>
    <t>Manutenzione di diverse vie del centro abitato</t>
  </si>
  <si>
    <t xml:space="preserve">Sistemazione e pavimentazione della via Monti </t>
  </si>
  <si>
    <t>Rifacimento della pavimentazione della via Dante Alighieri, dall'incrocio con via Manzoni al civico n. 106</t>
  </si>
  <si>
    <t>Rivestimento dei paramenti dei muri di Piazza Diaz, di Viale Lazio e strada per il cimitero</t>
  </si>
  <si>
    <t>Rifacimento di tratto di pavimentazione di via Salso dalla Piazza S. Gioacchino al civico 68</t>
  </si>
  <si>
    <t>Sistemazione del primo tratto di via dell'Unità a San Giorgio fraz. Assoro</t>
  </si>
  <si>
    <t>Sistemazione ed ammodernamento della Regia Trazzera- strada vicinale "Furno", in contrada Picinosiricadente lungo i fogli di mappa 34 - 42 - 43.</t>
  </si>
  <si>
    <t>Rifacimento pavimentazione di parte di via Vito Ingrassia e aree limitrofe con mattonelle d'asfalto</t>
  </si>
  <si>
    <t>Sistemazione di un tratto di Piazza XXIV Maggio</t>
  </si>
  <si>
    <t>Rifacimento di piazzale interno all'area cimiteriale</t>
  </si>
  <si>
    <t>Lavori per il rifacimento della pavimentazione stradale in un tratto della via Desiderio Sanfilippo e nella via Enna e via Abate</t>
  </si>
  <si>
    <t>Realizzazione di un percorso pedonale in zona sommitale del castello e posa in opera parapetti di sicurezza</t>
  </si>
  <si>
    <t>Manutenzione scuola Giovanni XXIII,  rifacimento muro e marciapiedi Nord-Est</t>
  </si>
  <si>
    <t>Manutenzione scuola Antonietta Aldisio / Piano Terra</t>
  </si>
  <si>
    <t>Manutenzione scuola Antonietta Aldisio / Piano Primo</t>
  </si>
  <si>
    <t>Manutenzione scuola Antonietta Aldisio / Seminterrato</t>
  </si>
  <si>
    <t>Manutenzione scuola Enrico Solito</t>
  </si>
  <si>
    <t>Manutenzione scuola Luigi Capuana</t>
  </si>
  <si>
    <t>Manutenzione scuola Giovanni Verga</t>
  </si>
  <si>
    <t>Manutenzione scuola Cantina Sociale 10 aule</t>
  </si>
  <si>
    <t>Manutenzione scuola Cantina Sociale 20 aule</t>
  </si>
  <si>
    <t>Manutenzione della strada comunale esterna C/da Albana</t>
  </si>
  <si>
    <t>Manutenzione della piazza Regione Siciliana</t>
  </si>
  <si>
    <t>Manutenzione del Giardino Ciancio</t>
  </si>
  <si>
    <t>Sistemazione  della piazza Cascino</t>
  </si>
  <si>
    <t>Manutenzione della piazza Sottosanti</t>
  </si>
  <si>
    <t>Manutenzione delle strade esterne: tratto Serrafina - Tratto Ciavarini</t>
  </si>
  <si>
    <t xml:space="preserve">Realizzazione di loculi cimiteriali </t>
  </si>
  <si>
    <t>Rifacimento illuminazione Villa Comunale</t>
  </si>
  <si>
    <t>Sistemazione a parcheggio delle aree adiacenti la strada di collegamentodella S.S. 191 al Santuario  Madonna della Cava</t>
  </si>
  <si>
    <t>Sistemazione strada vicinale "Fondachello" dalla SP 96 alla SP 191 con creazione di percorsi pedonali</t>
  </si>
  <si>
    <t>Marciapiedi e strato di usura circonvallazione Santa Lucia</t>
  </si>
  <si>
    <t>Sistemazione della strada esterna Via Sottobadia 1° tratto</t>
  </si>
  <si>
    <t>Sistemazione Viali Cimitero I°</t>
  </si>
  <si>
    <t>Sistemazione della Via Malaterra</t>
  </si>
  <si>
    <t>Sistemazione e canalizzazione delle acque piovane di via Napoli Bracconeri da Piazza Cascino a Via Barbaro</t>
  </si>
  <si>
    <t>Manutenzione viale Leonardo Da Vinci in Enna Basssa</t>
  </si>
  <si>
    <t>Manutenzione strada comunale Pergusa Jacopo</t>
  </si>
  <si>
    <t>Ripristino e sistemazione del manto stradale in contrada Sitica Buito I Stralcio</t>
  </si>
  <si>
    <t>Ripristino e sistemazione del manto stradale in contrada Sitica Buito II Stralcio</t>
  </si>
  <si>
    <t>Importo Finanziamento</t>
  </si>
  <si>
    <t>Num. Cantiere</t>
  </si>
  <si>
    <t>Totale</t>
  </si>
  <si>
    <t>Spese per Collaudo - Spese Amm. e d'esercizio</t>
  </si>
  <si>
    <t>Oggetto interventi</t>
  </si>
  <si>
    <t>Comune</t>
  </si>
  <si>
    <t>Allegato 1/EN</t>
  </si>
  <si>
    <t>Allegato 1/AG</t>
  </si>
  <si>
    <t>Sistemazione E Pavimentazione Dei Marciapiedi Nelle Aree Di Espansione Del Centro Abitato:  Corso Umberto, Via Donatello, Via Giotto E Un Tratto Di Via Selinunte.</t>
  </si>
  <si>
    <t>Sistemazione E Pavimentazione Dei Marciapiedi Nelle Aree Di Espansione Del Centro Abitato: Via Capparrina, Corso Umberto.</t>
  </si>
  <si>
    <t>Sistemazione Della Via Agrigento, Tratto Compreso Tra La Via Verdesca E La Via Tilli.</t>
  </si>
  <si>
    <t>Sistemazione Della Via Bellavia Tratto Compreso Tra La Via Dante E Via Gran Priorato</t>
  </si>
  <si>
    <t>Sistemazione Della Via Bandino, Tratto Compreso Tra Il Vicolo Vitanza E La Via Gaetani</t>
  </si>
  <si>
    <t>Sistemazione Della Via Vitanza, Tratto Compreso Tra La Via Vanelle E La Via Bandino</t>
  </si>
  <si>
    <t>Sistemazione Della Via Paraninfo E Primo Tratto Di Via Urgo Di Nina, Tratto Compreso Tra La Via Madonna Delle Grazie E La Via Paraninfo</t>
  </si>
  <si>
    <t>Manutenzione E Riqualificazione Campetto Sportivo Polivalente "Robinson" Di Via Brodolini</t>
  </si>
  <si>
    <t>Sistemazione Aree Di Proprieta' Comunale Di Via Palladio - Repubblica A Nord Di Via Velasquez</t>
  </si>
  <si>
    <t>Sistemazione Area Polivalente Per Spettacoli Viaggianti A Valle Del Centro Abitato</t>
  </si>
  <si>
    <t>Sistemazione Della Villa Comunale</t>
  </si>
  <si>
    <t>Ripristino E Rifacimento Dei Vialetti Interni Alla Villa Comunale E Ristrutturazione Di N. 2 Locali Annessi Al Campetto Da Gioco</t>
  </si>
  <si>
    <t>Manutenzione E Riqualificazione Marciapiedi Di Via Roma, Marconi E Fiorentino</t>
  </si>
  <si>
    <t>Sistemazione E Rifacimento Di Alcune Scalinate Del Centro Urbano</t>
  </si>
  <si>
    <t xml:space="preserve">Manutenzione Straordinaria Per La Riqualificazione Di Una Piazzetta Urbana E Marciapiedi Nelle Vie Agrigento, Catania E Misurata  </t>
  </si>
  <si>
    <t>Realizzazione Stradella Di Collegamento Tra La Via A. Moro E La Via Berlinguer.</t>
  </si>
  <si>
    <t>Manutenzione Straordinaria Per La Riqualificazione Della Via Giorgio La Pira.</t>
  </si>
  <si>
    <t>Completamento Marciapiedi Di Via Crispi, Via Gioeni In Corrispondenza Dell'Impianto Ex Edil Prefabbricati E Zone Adiacenti.</t>
  </si>
  <si>
    <t>Sistemazione Area Salita Lombardo - Largo Inghilleri.</t>
  </si>
  <si>
    <t>Recupero E Ripavimentazione Di Una Scalinata Comunale In Via Giotto.</t>
  </si>
  <si>
    <t>Realizzazione Marciapiedi E Stradella Di Accesso Alla Chiesa San Giuseppe Lavoratore.</t>
  </si>
  <si>
    <t>Sistemazione Strada Esterna Denominata "Lago"</t>
  </si>
  <si>
    <t>Manutenzione Straordinaria E Sistemazione Piazza E Cortile San Pasquale</t>
  </si>
  <si>
    <t>Sistemazione Della Zona A Valle Di Piazza Barona E Manutenzione Strada Di Accesso</t>
  </si>
  <si>
    <t>Sistemazione Della Strada Comunale Esterna Denominata "Ferraro - Gessi Caduti".</t>
  </si>
  <si>
    <t>Manutenzione Straordinaria E Sistemazione Marciapiedi Viale Falcone - Borsellino.</t>
  </si>
  <si>
    <t>Manutenzione Straordinaria Della Strada Comunale Esterna "Mandria Di Piano".</t>
  </si>
  <si>
    <t>Sistemazione Della Strada Comunale Per Guastanelle "Grottamurate-Cinie"</t>
  </si>
  <si>
    <t>Sistemazionedella Strada Comunale Esterna "Raffadali Joppolo Giancaxio" I Lotto.</t>
  </si>
  <si>
    <t>Sistemazionedella Strada Comunale Esterna "Raffadali Joppolo Giancaxio" Ii Lotto.</t>
  </si>
  <si>
    <t>Realizzazione Di Opere Di Finitura Sala Multifunzionale Presso Il Palazzo Comunale Sede Decentrata.</t>
  </si>
  <si>
    <t>Sistemazione Strada Comunale Esterna "Signore"</t>
  </si>
  <si>
    <t>Sistemazione Strada Comunale Esterna "Safo"</t>
  </si>
  <si>
    <t>Rifacimento Marciapiedi Della Via Olimpica</t>
  </si>
  <si>
    <t>Rifacimento Marciapiedi Tratti Di Via A. Moro, Berlinguer, Palazzine Iacp Ed Area Antistante Chiesa Sacra Famiglia</t>
  </si>
  <si>
    <t>Ricostruzione Di Un Abbeveratoio In Localita' Canale E Sistemazione Della Pavimentazione Dell'Area Attigua</t>
  </si>
  <si>
    <t>Sistemazione Di Piazza Minghetti</t>
  </si>
  <si>
    <t>Rifacimento Dei Marciapiedi Del Tratto Tra Via Ibla E Via Olimpica</t>
  </si>
  <si>
    <t>Sistemazione E Pavimentazione Della Strada Vicinale Poggio Rotondo</t>
  </si>
  <si>
    <t>Rifacimento Di Alcuni Viali Interni Del Vecchio Cimitero Comunale</t>
  </si>
  <si>
    <t>Rifacimento Dei Marciapiedi Della Via Rina Dal Civico 239 Al 315.</t>
  </si>
  <si>
    <t>Rifacimento Dei Marciapiedi Della Via Rina Dal Civico 317 All'Incrocio Con La Via Liberta.</t>
  </si>
  <si>
    <t>Rifacimento Di Alcuni Viali Interni Del Nuovo Cimitero Comunale</t>
  </si>
  <si>
    <t>Realizzazione Della Recinzione Del Centro Servizi I° Stralcio</t>
  </si>
  <si>
    <t>Realizzazione Della Recinzione Del Centro Servizi 2° Stralcio</t>
  </si>
  <si>
    <t>Realizzazione Del Parcheggio Della Zona Antistante Il Centro Servizi I° Stralcio Dx</t>
  </si>
  <si>
    <t>Realizzazione Del Parcheggio Della Zona Antistante Il Centro Servizi 2° Stralcio Sx</t>
  </si>
  <si>
    <t>Realizzazione Pavimentazione Marciapiedi Della Zona Peep In Contrada Spataro I° Stralcio</t>
  </si>
  <si>
    <t>Realizzazione Pavimentazione Marciapiedi Della Zona Peep In Contrada Spataro 2° Stralcio</t>
  </si>
  <si>
    <t xml:space="preserve">Sistemazione Del Parcheggio Di Via Circonvallazione I° Stralcio </t>
  </si>
  <si>
    <t>Sistemazione Del  Marciapiede Adiacente Le Case Popolari Di Via Palmiro Togliatti</t>
  </si>
  <si>
    <t>Sistemazione Dell'Area Destinata A Mercato Settimanale</t>
  </si>
  <si>
    <t>Sistemazione Della Strada Vicinale Spinasanta (Tratto Dalla Particella 105 Alla Particella 35 Del Foglio Mappale N. 60)</t>
  </si>
  <si>
    <t>Sistemazione Della Strada Vicinale Pilato (Tratto Dall'Interpoderale Cellaro Alla Contrada Resinata)</t>
  </si>
  <si>
    <t>Sistemazione Di Un Tratto Della Ex Regia Trazzera Sambuca - Sciacca (Ii Tratto Dalla Strada Comunale Santa Maria Verso Il Mulino Cellaro)</t>
  </si>
  <si>
    <t>Pavimentazione Cimitero Nuovo Campi 3-4-5-6-8-9</t>
  </si>
  <si>
    <t>Pavimentazione Cimitero Nuovo Campi 1-2-7</t>
  </si>
  <si>
    <t>Pavimentazione Della Strada Di Accesso Al Campo Di Calcetto</t>
  </si>
  <si>
    <t>Pavimentazione Della Strada Adiacente All'Asilo Nido</t>
  </si>
  <si>
    <t>Lavori Di Riqualificazione Della Via Abate Meli, Tratto Dalla Via Trieste Alla Via A. Meglio.</t>
  </si>
  <si>
    <t>Lavori Di Riqualificazione Della Via S. Luisa Di Marillac, Tratto Via Nicolo' Carta - Via Vittorio Veneto</t>
  </si>
  <si>
    <t>Lavori Di Riqualificazione Della Via Vittorio Veneto, Tratto Dalla Via Toscanini - Alla Via San Martino</t>
  </si>
  <si>
    <t>Lavori Di Riqualificazione Della Via C. Ferrini</t>
  </si>
  <si>
    <t>Lavori Di Riqualificazione Della Via Mascagni</t>
  </si>
  <si>
    <t>Recupero Urbano Dell'Area Antistante Il Campo Di Calcio Compreso Tra La Via Nuova E La Via Shakespeare.</t>
  </si>
  <si>
    <t>Sistemazione Strada Rurale In Contrada San Gerlando</t>
  </si>
  <si>
    <t>Sistemazione E Collegamento Viario Tra Via P. Da Palestrina E Via Vivaldi Nel Nuovo Centro Urbano</t>
  </si>
  <si>
    <t>Sistemazione Strada Vicinale Scalilli - Passo Di Sciacca</t>
  </si>
  <si>
    <t>Sistemazione Strada Vicinale Isabella</t>
  </si>
  <si>
    <t>Sistemazione Strada Vicinale Covello</t>
  </si>
  <si>
    <t xml:space="preserve">Sistemazione Strada Vicinale Gallia - Funciara </t>
  </si>
  <si>
    <t>Realizzazione Vialetti All'Interno Del Cimitero Comunale</t>
  </si>
  <si>
    <t>Completamento Ed Adeguamento Campo Sportivo Comunale</t>
  </si>
  <si>
    <t>Manutenzione E Sistemazione Da Eseguire All'Interno Dell'Edificio Della Scuola Elementare Statale "G.G. Ansalone" E Nelle Aree Esterne Adiacenti</t>
  </si>
  <si>
    <t>Manutenzione Recupero E Riqualificazione Della Piazza Municipio E Tratto Iniziale Della Via Santa Rosalia</t>
  </si>
  <si>
    <t>Manutenzione E Sistemazione Delle Vie Rosselli, A. De Gasperi E La Masa.</t>
  </si>
  <si>
    <t>Realizzazione Di Un Campo Di Calcio A Cinque Nell'Area Destinata A Giochi E Sport, All'Interno Del Parco Urbano Sito In Contrada Pantano.</t>
  </si>
  <si>
    <t>Manutenzione Della Via Conceria E Tratto Via Baronia</t>
  </si>
  <si>
    <t>Manutenzione Straordinaria E Sistemazione Strada Comunale Via Monastero Grande</t>
  </si>
  <si>
    <t>Manutenzione Straordinaria E Sistemazione Strada Comunale Via Verona</t>
  </si>
  <si>
    <t>Manutenzione Straordinaria E Sistemazione Strada Via Lido Esperando</t>
  </si>
  <si>
    <t>Manutenzione Straordinaria E Sistemazione Strada Comunale Corso Miraglia</t>
  </si>
  <si>
    <t>Marciapiedi Ed Arredo Urbano Di Via Umberto</t>
  </si>
  <si>
    <t>Manutenzione Delle Aree Pedonali E Carrabili Di Piazza Pertini</t>
  </si>
  <si>
    <t>Pavimentazione Parziale Del Cimitero</t>
  </si>
  <si>
    <t>Sistemazione Della Bambinopoli E Del Giardino Antistante Alla Piazza Duomo</t>
  </si>
  <si>
    <t>Rifacimento Manto Stradale Via Trabia</t>
  </si>
  <si>
    <t>Rifacimento Manto Stradale Via Caltanissetta</t>
  </si>
  <si>
    <t>Lavori Di Rifacimento Manto Stradale Tratto Di Via Statuto E Tratto Di Via Messina</t>
  </si>
  <si>
    <t>Realizzazione Rotatoria In Via Te. De Cristofaro E Via Balilla</t>
  </si>
  <si>
    <t>Realizzazione Tratto Di Muro Di Recinzione Cimitero Comunale</t>
  </si>
  <si>
    <t>Realizzazione Vialetti Nel Cimitero Comunale</t>
  </si>
  <si>
    <t>Modifica Della Sede Carrabile Di Piazza Regina Margherita</t>
  </si>
  <si>
    <t>Lavori Di Pavimentazione Marciapiedi In Piazza S. Alfio E Salita Del Santuario</t>
  </si>
  <si>
    <t>Lavori Di Pavimentazione Marciapiedi In Corso Italia E Via Pier Santi Mattarella</t>
  </si>
  <si>
    <t>Riqualificazione Piazzale Mulino A Vento E Pavimentazione Stradale Di Accesso Al Serbatoio</t>
  </si>
  <si>
    <t>Riqualificazione di alcune stradelle comunali nalla parte bassa del paese (via Padre Annibale di Francia, via Firenze, vico Carmine etc..) I° lotto</t>
  </si>
  <si>
    <t>Riqualificazione strade comunali in c.da S.Rocco I° lotto</t>
  </si>
  <si>
    <t>Riqualificazione strade comunali in c.da S.Rocco II° lotto</t>
  </si>
  <si>
    <t>Riqualificazione di alcune stradelle comunali nalla parte bassa del paese (via Padre Annibale di Francia, via Firenze, vico Carmine etc..) II° lotto</t>
  </si>
  <si>
    <t>San Piero Patti</t>
  </si>
  <si>
    <t>Sistemazione cortile di pertinenza dell'istituto comprensivo</t>
  </si>
  <si>
    <t>Sistemazione della pavimentazione e delle ringhiere di alcuni tratti della via Castello, via tenente Genovese e vico Federico</t>
  </si>
  <si>
    <t>Sistemazione marciapiede nella via Toscana</t>
  </si>
  <si>
    <t xml:space="preserve">Ripristino cunettone acque bianche via due Giugno -via profeta e ripristino pavimentazione via Profeta </t>
  </si>
  <si>
    <t>Sistemazione delle zone adiacenti ls chiesa di S.Maria  I° stralcio</t>
  </si>
  <si>
    <t>Sistemazione di parte del cimitero comunale</t>
  </si>
  <si>
    <t>San Teodoro</t>
  </si>
  <si>
    <t>Sistemazione e manutenzione della Via Umberto</t>
  </si>
  <si>
    <t>Sistemazione e manutenzione della Via Europa</t>
  </si>
  <si>
    <t>Lavori di sistemazione di un tratto di strada in localita' Crocetta</t>
  </si>
  <si>
    <t>Lavori di sistemazione di un tratto della Via Pace tra la Via S. Giuseppe e la Via Medici</t>
  </si>
  <si>
    <t>Lavori di sistemazione della Piazzetta antistante il serbatoio Telegrafo</t>
  </si>
  <si>
    <t>Lavori di sistemazione di un tratto di Piazza Sicilia e Vicolo Giardini</t>
  </si>
  <si>
    <t>Lavori di sistemazione di un tratto di strada comunale S. Quaranta - Millecucchi</t>
  </si>
  <si>
    <t>Lavori di sistemazione di un tratto di strada in localita' Torrecandele</t>
  </si>
  <si>
    <t>Lavori di sistemazione di un tratto di strada in localita' Capita - Via Michelangelo</t>
  </si>
  <si>
    <t>Santa Domenica Vittoria</t>
  </si>
  <si>
    <t>Sistemazione Piazza Fogliani</t>
  </si>
  <si>
    <t xml:space="preserve">Sistemazione strade interne centro abitato (Via S. Antonio, Togliatti, Messina e S. Caterina ) </t>
  </si>
  <si>
    <t>Sistemazione cortile Scuola Elementare e marciapiedi Via Roma</t>
  </si>
  <si>
    <t>Rifacimento marciapiedi lungo la Via Cesare Battisti e I° tratto Via Stefano Cattafi</t>
  </si>
  <si>
    <t>Rifacimento pavimentazione Vico I° S. Maria dell' Arco e Via Antonio Fulci</t>
  </si>
  <si>
    <t xml:space="preserve">Rifacimento pavimentazione Via San Rocco 1° stralcio </t>
  </si>
  <si>
    <t xml:space="preserve">Rifacimento pavimentazione Via San Rocco 2° stralcio </t>
  </si>
  <si>
    <t xml:space="preserve">Rifacimento pavimentazione Piazza Bando e vie limitrofe </t>
  </si>
  <si>
    <t>Sant'Alessio Siculo</t>
  </si>
  <si>
    <t>Manutenzione straordinaria dei marciapiedi e della relativa sede in via C.Colombo e via Madonna delle Grazie.</t>
  </si>
  <si>
    <t>Manutenzione straordinaria dei marciapiedi e della relativa sede in via Fleres.</t>
  </si>
  <si>
    <t>Riqualificazione urbana via Giovanni Paolo II° ex via Cadorna</t>
  </si>
  <si>
    <t>Realizzazione di un tratto di rete fognaria nelle c.de S.Carlo-Stagnataro-Soccorso</t>
  </si>
  <si>
    <t>Completamento impianto di illuminazione contrada Trumbì e Colantoni</t>
  </si>
  <si>
    <t>Realizzazione di lavori di convogliamento acque sulla strada S.Venera-Spezzina- Mezzagosto</t>
  </si>
  <si>
    <t>Opere stradali in Via Buttitta e sistemazione basolato Via Crocemissione</t>
  </si>
  <si>
    <t>Lavori di sistemazione della Via Bosco</t>
  </si>
  <si>
    <t>Regimentazione acque in Contrada Rina II° lotto</t>
  </si>
  <si>
    <t>Saponara</t>
  </si>
  <si>
    <t>Riqualificazione urbana di piazza Tavernola nella frazione Scarcelli</t>
  </si>
  <si>
    <t>Riqualificazione e completamento di viale delle Palme nella frazione S.Pietro</t>
  </si>
  <si>
    <t xml:space="preserve">Riqualificazione urbana delle strade del centro della frazione Cavaliere e di S. Andrea </t>
  </si>
  <si>
    <t>Riqualificazione di via Quasimodo e Saponara centro</t>
  </si>
  <si>
    <t>Savoca</t>
  </si>
  <si>
    <t>300-CT</t>
  </si>
  <si>
    <t>301-CT</t>
  </si>
  <si>
    <t>302-CT</t>
  </si>
  <si>
    <t>303-CT</t>
  </si>
  <si>
    <t>304-CT</t>
  </si>
  <si>
    <t>305-CT</t>
  </si>
  <si>
    <t>306-CT</t>
  </si>
  <si>
    <t>307-CT</t>
  </si>
  <si>
    <t>308-CT</t>
  </si>
  <si>
    <t>Sistemazione Della Vai Quasimodo E Traversa Di Via Manzoni</t>
  </si>
  <si>
    <t xml:space="preserve">Sistemazione Della Via Piave, Via P. Micca, Via Vecchia Pedara </t>
  </si>
  <si>
    <t>Sistemazione Della Via Garro E Della Via Mascalucia</t>
  </si>
  <si>
    <t>Sistemazione Della Via Delle Scuole Del Largo Carnazza</t>
  </si>
  <si>
    <t>Sistemazione Della Villa Comunale Della Frazione Piano E Dell'Anfiteatro</t>
  </si>
  <si>
    <t>Riqualificazione Urbana Via Nizzeti, Sistemazione Cortile Interno I.C.S. G. Allegra - Plesso S. Anna E Completamento Pubblica Illuminazione Via Paterno' Del Grado</t>
  </si>
  <si>
    <t>Riqualificazione Urbana Via Bellini E Parte Via Mazzini/Quattrocanti</t>
  </si>
  <si>
    <t>Realizzazione Di Marciapiedi Lungo La Via Seminara</t>
  </si>
  <si>
    <t xml:space="preserve">Rifacimento E La Messa In Sicurezza Della Pavimentazione Della Villa Comunale - I° Stralcio </t>
  </si>
  <si>
    <t xml:space="preserve">Rifacimento E La Messa In Sicurezza Della Pavimentazione Della Villa Comunale - Ii° Stralcio </t>
  </si>
  <si>
    <t>Rifacimento Dei Viali Principali  All'Interno Del Cimitero Comunale</t>
  </si>
  <si>
    <t>Completamento Di Piazza San Biagio</t>
  </si>
  <si>
    <t>Realizzazione Di Aiuole Spartitraffico Del Parcheggio Di Via Pacini</t>
  </si>
  <si>
    <t>Pavimentazione Di Alcuni Vialetti All'Interno Del Cimitero Comunale</t>
  </si>
  <si>
    <t>Pavimentazione Del Piazzale Di Via Damiano E Ripavimentazione Di Alcuni Tratti Di Via Fontana, Via Damiano E Di Largo Cappuccini</t>
  </si>
  <si>
    <t xml:space="preserve">Pavimentazione In Bolognini Di Un Tratto Della Via Santa Maria Dei Greci, Adiacente La Chiesa Di Sant'Anna </t>
  </si>
  <si>
    <t>Realizzazione Delle Opere Murarie A Contenimento Ed A Protezione Della Scarpata Del Giardino Pubblico Di Viale Margherita</t>
  </si>
  <si>
    <t>Sistemazione Delle Aiuole Della Gradinata Di Collegamento Fra Piazza Marconi E Largo Cappuccini</t>
  </si>
  <si>
    <t>Rifacimento Manto Stradale I° Tratto Di Via Elio Vittorini</t>
  </si>
  <si>
    <t>Rifacimento Manto Stradale Di Tratto Iniziale Della Via Covalova</t>
  </si>
  <si>
    <t>Pavimentazione Ampliamento Cimitero</t>
  </si>
  <si>
    <t>Rifacimento Manto Stradale Via Delle More</t>
  </si>
  <si>
    <t>Rifacimento Manto Stradale Via Giacata</t>
  </si>
  <si>
    <t>Manut.Ne Straordinaria Edificio Scolastico G. Pascoli Di Via Dessiè Ed Edificio O. M. Corbino In Via Delle Saline</t>
  </si>
  <si>
    <t>Man. Straord. Ed. Scol. Polivalente C.Da Saline 3° Ist. Compr.Vo S.Todaro E 4° Ist.Compr.Vo D.Costa Ed. Scol. D. Costa C.Da Saline 4° Ist.Compr. Costa</t>
  </si>
  <si>
    <t>Manutenzione Marciapiedi Borgata Zona Nord Rispetto Al Passaggio A Livello</t>
  </si>
  <si>
    <t>Manutenzione Marciapiedi Centro Storico Zona Nord Fino A Via Limpetra</t>
  </si>
  <si>
    <t>Manutenzione Marciapiedi Centro Storico Zona Sud Fino A Via Limpetra</t>
  </si>
  <si>
    <t>Manutenzione Marciapiedi Via Monte Tauro</t>
  </si>
  <si>
    <t>Manutenzione Marciapiedi Brucoli Zona Nord Rispetto Al Passaggio A Livello</t>
  </si>
  <si>
    <t>Manutenzione Marciapiedi Borgata Zona Sud Rispetto Al Passaggio A Livello</t>
  </si>
  <si>
    <t>Riqualificazione Di Strade E Marciapiedi Di C.So Indipendenza - Ii° Tratto</t>
  </si>
  <si>
    <t>Sistemazione Stradale Traversa Prolungamento Di Via Labriola</t>
  </si>
  <si>
    <t>Riqualificazione Di Strade E Marciapiedi Di C.So Indipendenza - I° Tratto</t>
  </si>
  <si>
    <t>Riqualificazione Dell'Area A Verde Su Via Orsini</t>
  </si>
  <si>
    <t>Riqualificazione Di Piazza Padre Fedele D'Avola</t>
  </si>
  <si>
    <t>Realizzazione Di Area Attrezzata C.Da Pantanello A Ridosso Di C.So Indipendenza</t>
  </si>
  <si>
    <t>Riqualificazione Di Strade E Marciapiedi Di Via Fontana</t>
  </si>
  <si>
    <t>Manutenzione Straordinaria Strada Fontana Fredda C.Da Sughereta E Strada Costa Lunga C.Da Sant'Andrea</t>
  </si>
  <si>
    <t>Manutenzione Straordinaria Strada Alberi C.Da Alberi</t>
  </si>
  <si>
    <t>Sistemazione Strada Comunale Saia</t>
  </si>
  <si>
    <t>Sistemazione Ringhiera E Piazzale Antistante Il Cimitero Comunale</t>
  </si>
  <si>
    <t>Rifacimento Marciapiedi In Via Canale (Lato Nord)</t>
  </si>
  <si>
    <t>Sistemazione Stradale Via Solferino, Tratto Tra Via Carducci E Via Bombaci</t>
  </si>
  <si>
    <t>Rifacimento Marciapiedi Via Grimaldi, Tratto Tra Via Bellini E Via Dell'Orto</t>
  </si>
  <si>
    <t>Prolungamento Di Via Aretusa Con Via Roma</t>
  </si>
  <si>
    <t>Rifacimento Marciapiedi Sul Prolungamento Di Via Umberto, Via Don Miano E Via V. Emanuele</t>
  </si>
  <si>
    <t>Rifacimento Dei Vialetti Interni E Sistemazione Camera Mortuaria Nel Cimitero Comunale</t>
  </si>
  <si>
    <t>Rifacimento Dei Vialetti E Dei Muretti Di Villa Belvedere</t>
  </si>
  <si>
    <t>Realizzazione Marciapiedi Di Via Archeologica</t>
  </si>
  <si>
    <t>Rifacimento Piazza Madonnina Del Grappa E Marciapiedi Di Via Buccheri A Pedagaggi</t>
  </si>
  <si>
    <t>Rifacimento Marciapiedi Di Via F.Lli Bandiera E Via Agrigento</t>
  </si>
  <si>
    <t>Rifacimento Marciapiedi Di Via Curiel E Tratto Di Via Etnea</t>
  </si>
  <si>
    <t>Rifacimento Marciapiedi Di Piazza A. Moro E Di Via Calamandrei A Carlentini Nord</t>
  </si>
  <si>
    <t>Sistemazione E Rifacimento Della Pavimentazione E Del Muro Di Delimitazione Di Via Gaetani, Traversa Pizzo Niviera E Via Grappa</t>
  </si>
  <si>
    <t>Sistemazione E Rifacimento Pavimentazione Di Via Ronco Simone E Via S. Antonio</t>
  </si>
  <si>
    <t>Rivestimento Muri In C.L.S. Di Piazza A. Moro, Via Verga, Via Della Croce E Via Indipendenza</t>
  </si>
  <si>
    <t>Sostituzione Pavimentazione E Tratti Di Marciapiedi Di Via Garibaldi</t>
  </si>
  <si>
    <t>Realizzazione Dei Marciapiedi Ed Illuminazione Pubblica Area A Verde Di Via Fava</t>
  </si>
  <si>
    <t>Manutenzione Straordinaria Della Scuola Media Quasimodo E Scuola Materna Foscolo</t>
  </si>
  <si>
    <t>Costruzione Dei Marciapiedi E Pubblica Illuminazione Area Antistante La Palestra Comunale</t>
  </si>
  <si>
    <t>Realizzazione Marciapiedi Via Mazzini Tratto Via De Nicola-Via Giolitti , Via Kennedy Tratto Via Stati Uniti-Via Rosselli-Via Mazzini</t>
  </si>
  <si>
    <t>Realizzazione Marciapiedi Via Rosselli Tratto Via De Nicola-Via Giolitti, Via Mortogli Tratto Via Mazzini-Via Rosselli</t>
  </si>
  <si>
    <t>Realizzazione Marciapiedi Via Stati Uniti Tratto Via De Nicola-Via Giolitti Via De Nicola Tratto Via Rosselli-Via Stati Uniti</t>
  </si>
  <si>
    <t>Costruzione E Pubblica Illuminazione Via Carbonaro, Via Mancini (Zona Vasche), Via Vittorini, Via Scevola (Zona Vignalonga)</t>
  </si>
  <si>
    <t>Rifacimento Della Pavimentazione Di Via Dei Mutilati</t>
  </si>
  <si>
    <t>Rifacimento Della Pavimentazione Di Piazza Archimede</t>
  </si>
  <si>
    <t>Completamento Della Pavimentazione Dei Marciapiedi Di Tratto Di Via Della Vittoria, Via Gramsci, Via Trento E Trieste</t>
  </si>
  <si>
    <t>Realizzazione Della Pavimentazione Di Via Dire Daua, Via Iachello E Via Lentini</t>
  </si>
  <si>
    <t>Sistemazione Di Piazza Coco E Marciapiedi Di Via Gramsci Lato Istituto Scolastico</t>
  </si>
  <si>
    <t>Sistemazione Della Piazza In C.Da Quadri</t>
  </si>
  <si>
    <t>Realizzazione Scarichi Fognari E Sistemazione Fontanelle Esistenti All'Interno Del Cimitero Comunale</t>
  </si>
  <si>
    <t>Pavimentazione Piazzali "A" "B" "C" E "D" All'Interno Del Cimitero Comunale</t>
  </si>
  <si>
    <t>Pavimentazione Dei Viali Pedonali All'Interno Del Cimitero Comunale Del Campo Famedio</t>
  </si>
  <si>
    <t>Rifacimento Della Pavimentazione Della Piazza Guido Rossa</t>
  </si>
  <si>
    <t>Rifacimento Tratti Di Marciapiede Nella Via R. Da Lentini, Via Dei Siculi E Via G. Verga</t>
  </si>
  <si>
    <t>Rifacimento Tratti Di Marciapiede Nella Via Manzoni E Via Mercadante</t>
  </si>
  <si>
    <t>Ripavimentazione Marciapiedi Di Via V. Emasnuele Iii° Tratto, Piazza Beneventano Verso Innesto Via Manzoni</t>
  </si>
  <si>
    <t>Realizzazione Strada Comunale Al Servizio Canale Di Gronda Sita In Melilli Centro</t>
  </si>
  <si>
    <t>Realizzazione Tratto Di Strada Comunale Denominata Cava Gessara Sita In C.Da Palombara</t>
  </si>
  <si>
    <t>Realizzazione Campo Di Calcio A 5 All'Interno Dell'Area Destinata Ad Impianto Sportivo</t>
  </si>
  <si>
    <t>Completamento Della Strada Denominata Via De Gasperi Sita Nella Frazione Città Giardino</t>
  </si>
  <si>
    <t>Rivestimento Del Paramento Murario Tra Via Martiri, Via Fani E Via G. Falcone</t>
  </si>
  <si>
    <t>Manutenzione Ordinaria E Straordinaria Da Effettuarsi Nella Viabilità Di Accesso Alla Chiesa Delle Grazie</t>
  </si>
  <si>
    <t>Manutenzione Straordinaria Della Via Maiore (Tratto Compreso Tra Via Napoli E V.Le Piemonte)</t>
  </si>
  <si>
    <t>Manutenzione Straordinaria Della Strada Comunale San Calogero</t>
  </si>
  <si>
    <t>Manutenzione Straordinaria Della Strada Comunale Di C.Da Lenzavacche-Fiumara</t>
  </si>
  <si>
    <t>Manutenzione Straordinaria Della Via Montoneri</t>
  </si>
  <si>
    <t>Realizzazione Dei Marciapiedi In Via Dei Mille</t>
  </si>
  <si>
    <t>Manutenzione Straordinaria Della Strada Comunale Noto-Bochini-Avola</t>
  </si>
  <si>
    <t xml:space="preserve">Manutenzione Straordinaria Della Strada Comunale Lido-Falconara - I° Lotto </t>
  </si>
  <si>
    <t>Real. Percorso Pedonale Tra V. Mazzini E Via Fronte</t>
  </si>
  <si>
    <t>Real. Area Attrezzata Tra V. Mazzini E V. Fronte</t>
  </si>
  <si>
    <t>Pav. Stadelle All'Interno Cim. Com.Le 1° E 2° Riquadro D.X Vecchio Campo E V.Le Palme</t>
  </si>
  <si>
    <t>Pav. Stradelle All'Int. Cim. Com.Le 1° E 2° Riquad. Sx Vecchio Campo</t>
  </si>
  <si>
    <t>Messa In Sicurezza Area Ludica Presso P.Tta Starrabba A Marzamemi</t>
  </si>
  <si>
    <t>319-PA</t>
  </si>
  <si>
    <t>320-PA</t>
  </si>
  <si>
    <t>321-PA</t>
  </si>
  <si>
    <t>322-PA</t>
  </si>
  <si>
    <t>323-PA</t>
  </si>
  <si>
    <t>324-PA</t>
  </si>
  <si>
    <t>325-PA</t>
  </si>
  <si>
    <t>1-RG</t>
  </si>
  <si>
    <t>2-RG</t>
  </si>
  <si>
    <t>3-RG</t>
  </si>
  <si>
    <t>4-RG</t>
  </si>
  <si>
    <t>5-RG</t>
  </si>
  <si>
    <t>6-RG</t>
  </si>
  <si>
    <t>Manutenz.Straord. Strada Comunale Timponazzo</t>
  </si>
  <si>
    <t>Manut.Straord.Strade Comun.Colleorbo-B.Ne Ferla Di Tristaino</t>
  </si>
  <si>
    <t>Manut.Straord.Strada Comunale Rocca</t>
  </si>
  <si>
    <t>Manut.Straord.Strada Comun.Palazzolo-Noto</t>
  </si>
  <si>
    <t>Sist. Area Esterna E Messa In Sicur. Area Ludica Della Scuola Elementare Di V. Carlo Alberto</t>
  </si>
  <si>
    <t>Prog. Di Sist. Area E Pav. Esterna Scuola Media B. La Ciura Di V. Tonnara</t>
  </si>
  <si>
    <t>Man. Straor. E Compl. Di Cortili Interni All'Abitato E Sist. Ingresso Nord (Zona Faro Cozzo Spadaro)</t>
  </si>
  <si>
    <t>Sistemazione Ingresso Nord (Zona Faro Cozzo Spadaro)</t>
  </si>
  <si>
    <t>Realizz.Banchine Pedonabili In V. Bormida Tra V.Salso E V.Simeto</t>
  </si>
  <si>
    <t>Realizz.Banchine Pedonabili V.Bormida E V. Simeto</t>
  </si>
  <si>
    <t>Realizz.Di Marciapiedi In V. Trasimeno E V. Tagliamento</t>
  </si>
  <si>
    <t>Realizz.Marciapiedi V Adda</t>
  </si>
  <si>
    <t>Realizz. Di Banchine Pedonali In Alcuni Tratti Di  V. Salso V. Isonzo E V. Simeto</t>
  </si>
  <si>
    <t>Realizz.Marciapiedi V.Secchia E V. Brenta</t>
  </si>
  <si>
    <t xml:space="preserve">Sist. Strada Tratto Prolungamento V. G. Falcone </t>
  </si>
  <si>
    <t>Sist. Strade Urbane Esterne Ad Est Della V. S. Alessandra C.Da Zacco-Miccio'</t>
  </si>
  <si>
    <t>Sist. Marciap. E Risagomatura Della Sede Stradale Di V. Turati</t>
  </si>
  <si>
    <t xml:space="preserve">Lavori Di Sitemaz. Dei Marciapiedi  E Risagomatura Del Tratto Di V. Diaz </t>
  </si>
  <si>
    <t>Lavori Di Sistemaz. Deo Viali Cimitero Comunale In Ampliamento Del 2° Settore</t>
  </si>
  <si>
    <t>Risanamento Igienico Sanitario Dell'Agglomerato C.Da Perpetua Zona B4/3 P.R.G.</t>
  </si>
  <si>
    <t>Sistemaz. E Messa In Sicurezza Dell'Edificio Ex Scuola Rurale Di C.Da Granati Nuovi</t>
  </si>
  <si>
    <t>Real. Di Marciap. In V. Palermo, V. Isonzo E V. Papa Giovanni Ii</t>
  </si>
  <si>
    <t>Real. Di Marciap. In V. Liberta' E V. Archimede</t>
  </si>
  <si>
    <t>Real. Di Marciap. In V. Archimede</t>
  </si>
  <si>
    <t>Real. Marciap. In V. Cavour(Tra V. Marconi E V. Verdi) E V. Puccini Tra V. Solferino E V.Diaz E V. Amend., Tra V. Amendola E Mezio</t>
  </si>
  <si>
    <t>Man. Marc. Di V.N. Sauro, V. S. Pellico, V. R. Pilo</t>
  </si>
  <si>
    <t>Rif. Dei Marc. Della Pav. Strad. E Dei Muri Di Contenimento Nella V. Dione</t>
  </si>
  <si>
    <t>Sist. E Compl. Area Esterna Casa Com.Le Di V.Le M. Giardino</t>
  </si>
  <si>
    <t>Recupero E Sist. Campo Calcio Di Contrada Lago</t>
  </si>
  <si>
    <t>Pavimentazione Di Alcuni Viali Nella Zona Di Ampliamento Del Cimitero Comunale</t>
  </si>
  <si>
    <t>Pav. Di Alcuni Viali Nel Cimitero Com.Le (Zona Centrale)</t>
  </si>
  <si>
    <t>Lavori Di Di Man. E Messa In Sucurezza Area A Verde Trav.S. Panagia E V. S.Amato</t>
  </si>
  <si>
    <t>Manutenzione Straordinaria E Sistemazione Del Piazzale Antistante La Scuola Elementare S.Agostino Lato Viale Della Vittoria</t>
  </si>
  <si>
    <t>Manutenzione Straordinaria E Sistemazione Strada Comunale Via Ravasio Angolo Via Raso.</t>
  </si>
  <si>
    <t>Manutenzione Straordinaria E Sistemazione Strada Comunale Via Conzo</t>
  </si>
  <si>
    <t>Manutenzione Straordinaria E Sistemazione Strada Comunale Via San Paolo</t>
  </si>
  <si>
    <t xml:space="preserve">Rifacimento E Completamento Viali Cimitero Comunale I Lotto </t>
  </si>
  <si>
    <t>Rifacimento Dello Spartitraffico E Di Un Marciapiede Della Via Liberta' E Completamento Marciapiede E Realizzazione Di Un Aiuola In Via Calvario</t>
  </si>
  <si>
    <t>Sistemazione Del Campo Sportivo Comunale Con La Realizzazione Di Un Campetto Polivalente</t>
  </si>
  <si>
    <t>Portopalo di Capopassero</t>
  </si>
  <si>
    <t>Manutenzione Straordinaria E Riqualificazione Via Goito, Via Partigiani D'Italia, Fossa Della Creta, G. Ameglio</t>
  </si>
  <si>
    <t>Manutenzione Straordinaria E Riqualificazione Dell'Area Antistante La Bambinopoli Sita In Via San Giorgio</t>
  </si>
  <si>
    <t>Manutenzione Straordinaria E Riqualificazione Dello Slargo Antistante Il Civico 13 Del Villaggio Sant'Agata Zona B</t>
  </si>
  <si>
    <t>Manutenzione Straordinaria E Riqualificazione Dello Slargo Antistante Il Civico 95 Del Villaggio Sant'Agata Zona B</t>
  </si>
  <si>
    <t>Manutenzione Straordinaria E Riqualificazione Della Via Girolamo Gravina</t>
  </si>
  <si>
    <t>Rifacimento Del Muro Di Recinzione Del Campo Scuola G. Finocchiaro</t>
  </si>
  <si>
    <t>Ristrutturazione Spogliatoio E Rifacimento Del Terreno Di Gioco Dell'Impianto Sportivo Duca D'Aosta</t>
  </si>
  <si>
    <t>Ristrutturazione Spogliatoio E Rifacimento Del Terreno Di Gioco Dell'Impianto Sportivo Nesima Superiore</t>
  </si>
  <si>
    <t>Ristrutturazione Spogliatoio Campo Sportivo Fontanarossa</t>
  </si>
  <si>
    <t>Rifacimento Terreno Di Gioco E Della Recinzione Del Campo Sportivo Fontanarossa</t>
  </si>
  <si>
    <t>Sistemazione Della Pavimentazione Di Alcuni Vialetti Interni Nel Vecchio Cimitero Comunale - I° Lotto</t>
  </si>
  <si>
    <t>Sistemazione Della Pavimentazione Di Alcuni Vialetti Interni Nel Vecchio Cimitero Comunale - Ii° Lotto</t>
  </si>
  <si>
    <t>Abbattimento Delle Barriere Architettoniche E La Pavimentazione Dei Vialetti All'Interno Della Villa Comunale - Ii° Lotto</t>
  </si>
  <si>
    <t>Lavori Di Risanamento Dell'Area Esterna E Sistemazione Delle Aree A Verde Nella Scuola Media Di Gona</t>
  </si>
  <si>
    <t>Pavimentazione Dell'Area Esterna E Il Ripristino Degli Intonaci Esterni Del Plesso Feudogrande Del Circolo Didattico R. Livatino</t>
  </si>
  <si>
    <t>Manutenzione Straordinaria Di Piazza Macherione</t>
  </si>
  <si>
    <t>Manutenzione Straordinaria Di Piazza Ospedale</t>
  </si>
  <si>
    <t>Manutenzione Straordinaria Di Un'Area A Verde Ubicata In Piazza Immacolata</t>
  </si>
  <si>
    <t>Manutenzione Straordinaria Di Un'Area A Verde Ubicata In Via Mascagni</t>
  </si>
  <si>
    <t>Pavimentazione Di Un Tratto Di Marciapiede E La Sistemazione A Parcheggio Di Un'Area Sita In Corso Europa</t>
  </si>
  <si>
    <t>Pavimentazione Di Viali Interni Al Cimitero Comunale</t>
  </si>
  <si>
    <t>Sistemazione Strada Comunale Santo Elio - Ii° Lotto</t>
  </si>
  <si>
    <t>Sistemazione Strada Comunale F. Martinetti</t>
  </si>
  <si>
    <t xml:space="preserve">Costruzione Di Un Campo Sportivo Polivalente Con Sistemazione E Solidificazione Zona, Da Realizzarsi In Contrada "Piano Immacolata", Adiacente La Via R. Libertini </t>
  </si>
  <si>
    <t>Sistemazione Strada Comunale Edoardo De Filippo</t>
  </si>
  <si>
    <t>Sistemazione Strada Comunale Fontana Che Bolle - Ii° Lotto</t>
  </si>
  <si>
    <t>Realizzazione Campetto Polivalente In Via R. Libertini</t>
  </si>
  <si>
    <t>Sistemazione Della Via Giovanni Strano - I° Stralcio</t>
  </si>
  <si>
    <t>Sistemazione Della Via Giovanni Strano - Ii° Stralcio</t>
  </si>
  <si>
    <t>Pavimentazione Del Cimitero Comunale - I° Stralcio</t>
  </si>
  <si>
    <t>Pavimentazione Del Cimitero Comunale - Ii° Stralcio</t>
  </si>
  <si>
    <t>Sistemazione Della Sede Stradale Di Corso Umberto Tra La Via Vitt. Amedeo E Piazza Vitt. Emanuele Con Annessa Piazzetta Di Via Roma</t>
  </si>
  <si>
    <t>Sistemazione Di Alcuni Tratti Della Sede Stradale Lungo Il Corso Umberto I Da Via Vitt. Amedeo A Via G. Galilei</t>
  </si>
  <si>
    <t>Sistemazione E Pavimentazione Dei Marciapiedi Ricadenti All'Interno Della Zona "Nostra Donna"</t>
  </si>
  <si>
    <t>Rifacimento Della Pavimentazione Stradale Di Via Marconi E Parte Di Via San Pietro</t>
  </si>
  <si>
    <t>Ripavimentazione Della Via Don Diego - Tratto "A" Dal Civico 75 Al Civico 147</t>
  </si>
  <si>
    <t>Ripavimentazione Della Via Don Diego - Tratto "B" Dal Civico 1 Al Civico 75</t>
  </si>
  <si>
    <t>Ripavimentazione Della Via Manzoni</t>
  </si>
  <si>
    <t>Ripavimentazione Della Via S. Rocco</t>
  </si>
  <si>
    <t>Ripavimentazione Del Piano Vignitti E Della Via Regina Margherita</t>
  </si>
  <si>
    <t>Manutenzione Straordinaria Ed Arredo Urbano Della Villa Comunale</t>
  </si>
  <si>
    <t>Manutenzione Straordinaria Via Firenze</t>
  </si>
  <si>
    <t>Manutenzione Straordinaria Via Del Palio</t>
  </si>
  <si>
    <t>Completamento Ii^ Tratto Via Delle Olimpiade</t>
  </si>
  <si>
    <t xml:space="preserve">Sistemazione Della Via Bologna - I° Stralcio </t>
  </si>
  <si>
    <t>Sistemazione Delle Acque Bianche In Via Martello</t>
  </si>
  <si>
    <t>Sistemazione Di Un Tratto Di Strada In Via Dispensa</t>
  </si>
  <si>
    <t>Sistemazionedella Piazza Immacolata E Vie Adiacenti</t>
  </si>
  <si>
    <t>Sistemazione Dello Spazio A Verde Antistante Il Municipio</t>
  </si>
  <si>
    <t>Sistemazione Dell'Area Antistante La Stele Dedicata Alla Madonna Nella Fazione Di Nunziata</t>
  </si>
  <si>
    <t>Rifacimento Della Pavimentazione E Dell'Arredo Urbano Della Piazza Dell'Idria Nella Frazione Nunziata</t>
  </si>
  <si>
    <t>Sistemazione Della Pavimentazione Della Piazza Cristoforo Colombo</t>
  </si>
  <si>
    <t>Sistemazione Della Piazza Fleming Nella Frazione Di Carrabba</t>
  </si>
  <si>
    <t>Rifacimento Dei Marciapiedi Di Via Umberto E Slargo All'Innesto Di Via Cannavo' Nella Frazione Di Puntalazzo</t>
  </si>
  <si>
    <t>Realizzazione Del Marciapiede Su Via Etnea In Proseguo Dell'Esistente - I° Stralcio Da Via Calvario Al Civico 330</t>
  </si>
  <si>
    <t>Realizzazione Del Marciapiede Su Via Etnea In Proseguo Dell'Esistente - Ii° Stralcio Dal Civico 340 Al Civico 376</t>
  </si>
  <si>
    <t>Sistemazione E Pavimentazione Della Via Gravina - I° Stralcio</t>
  </si>
  <si>
    <t>Sistemazione E Pavimentazione Della Via Gravina - Ii° Stralcio</t>
  </si>
  <si>
    <t>Sistemazione E Pavimentazione Della Via Pieta' - I° Stralcio</t>
  </si>
  <si>
    <t>Sistemazione E Pavimentazione Della Via Pieta' - Ii° Stralcio</t>
  </si>
  <si>
    <t>Sistemazione Degli Incroci Di Via Dittaino</t>
  </si>
  <si>
    <t>Sistemazione Dell'Area Sita Tra Le Vie Pasubio, Majorana E De Gasperi</t>
  </si>
  <si>
    <t>Sistemazione Dei Marciapiedi E Strato Di Usura Del Tappetino Stradale Di Alcuni Tratti Di Via Ferma, Di Via 25 Aprile, Via Lecce E Via Pavia</t>
  </si>
  <si>
    <t>Sistemazione Dei Vialetti Del V° Settore Di Dx Del Civico Cimitero</t>
  </si>
  <si>
    <t xml:space="preserve">Manutenzione Straordinaria Riguardante La Pavimentazione Artistica Di Piazza S. Agata  - I° Stralcio </t>
  </si>
  <si>
    <t xml:space="preserve">Manutenzione Straordinaria Riguardante La Pavimentazione Artistica Di Piazza S. Agata  - Ii° Stralcio </t>
  </si>
  <si>
    <t>Manutenzione Straordinaria Dell'Area Del Bevaio In Zona Calvario</t>
  </si>
  <si>
    <t>Pavimentazione In Conglomerato Bituminoso Della Strada Bottazza Fino All'Innesto Della Strada Lembasi</t>
  </si>
  <si>
    <t>Parcheggio Annesso Al Teatro Comunale E Relativa Recinzione</t>
  </si>
  <si>
    <t>Recinzione Del Parco Sub-Urbano In Via Mons. Fichera</t>
  </si>
  <si>
    <t>Sistemazione E Pavimentazione Del Largo San Pietro - I° Tratto</t>
  </si>
  <si>
    <t>Sistemazione E Pavimentazione Del Largo San Pietro - Ii° Tratto</t>
  </si>
  <si>
    <t>Sistemazione E Pavimentazione Di Via Monastero Di Santa Maria Degli Angioli</t>
  </si>
  <si>
    <t>Sistemazione E Pavimentazione Dell'Area Piazzale Monumento Ai Caduti</t>
  </si>
  <si>
    <t>Sistemazione E Pavimentazione Della Via Delle Madonie</t>
  </si>
  <si>
    <t>Sistemazione Della Strada Comunale Urbana "Via P. Borsellino" - I° Tratto</t>
  </si>
  <si>
    <t xml:space="preserve">Sistemazione Della Strada Comunale Urbana "Via Impastato E Tratto Via Livatino" </t>
  </si>
  <si>
    <t>Sistemazione Strada Comunale "Imbaccari Soprano" Ultimo Tratto</t>
  </si>
  <si>
    <t>Riqualificazione Area Di Pertinenza Della Scuola Elementare</t>
  </si>
  <si>
    <t>Sistemazione Strada Urbana "Via F. Ribilotta Tratto Tra Via Polizzi E Via Lombardi"</t>
  </si>
  <si>
    <t>Sistemazione Della Strada Comunale Ficarelli - Tratto Finale All'Innesto Con S. Rita</t>
  </si>
  <si>
    <t>Sistemazione Della Strada Comunale Quartararo - Tratto Da Sottovia Tangenziale Ovest A P.L. Della F.C.E.</t>
  </si>
  <si>
    <t>Sistemazione Della Strada Comunale Quartararo  - Tratto Dal Casello N. 8 Della F.C.E. Fino All'Innesto Con Via Salerno</t>
  </si>
  <si>
    <t>Sistemazione Della Strada Comunale Bovara - Tratto Finale Fino Al Vallone Rosa</t>
  </si>
  <si>
    <t>Riqualificazione Area A Verde Attrezzato Sita Nella Frazione Lineri</t>
  </si>
  <si>
    <t>Manutenzione Straordinaria Di Via Acquanova - I° Stralcio</t>
  </si>
  <si>
    <t>Manutenzione Straordinaria Di Via Acquanova - Ii° Stralcio</t>
  </si>
  <si>
    <t>Manutenzione Straordinaria Di Via Acquanova - Iii° Stralcio</t>
  </si>
  <si>
    <t>Realizzazione Dei Marciapiedi Lungo La Via Stazione Motta Nel Tratto Che Va Dal Civico 79 All'Angolo Di Via Ruiz</t>
  </si>
  <si>
    <t>Realizzazione Di Marciapiede In Via Terre Nere</t>
  </si>
  <si>
    <t>Sistemazione Della Via Ragala-Montarso (Tratto Via Guardia Ragala - Via Palermo)</t>
  </si>
  <si>
    <t>Sistemazione Via Eleonora D'Aragona</t>
  </si>
  <si>
    <t>Sistemazione Della Recinzione Lato Nord-Ovest Della Scuola Media Monti Rossi</t>
  </si>
  <si>
    <t>Sistemazione Della Via Grottalunga</t>
  </si>
  <si>
    <t>Sistemazione Dei Vialetti Nel Cimitero Comunale -Iii° Stralcio</t>
  </si>
  <si>
    <t>Sistemazione Dei Vialetti Nel Cimitero Comunale - Iv° Stralcio</t>
  </si>
  <si>
    <t>Sistemazione Dei Vialetti Nel Cimitero Comunale - V° Stralcio</t>
  </si>
  <si>
    <t>Sistemazione Della Strada Agricola Vicinale Sita In C.Da "Cuccia"I Vialetti Nel Cimitero Comunale - Iv° Stralcio</t>
  </si>
  <si>
    <t>Sistemazione Della Strada Agricola "Tenuta Grande" - I° Tratto</t>
  </si>
  <si>
    <t>Realizzazione Dei Marciapiedi In Via Madonna Di Tre Monti</t>
  </si>
  <si>
    <t>Riqualificazione Tratto Viale Dello Sport Attraverso Interventi Di Manutenzione Straordinaria, Realizzazione Nuovo Tratto Impianto Di Pubblica Illuminazione E Pavimentazione Strada</t>
  </si>
  <si>
    <t>Manutenzione straordinaria della Chiesetta e casa mortuaria all'interno del cimitero.</t>
  </si>
  <si>
    <t>1-AG</t>
  </si>
  <si>
    <t>2-AG</t>
  </si>
  <si>
    <t>3-AG</t>
  </si>
  <si>
    <t>4-AG</t>
  </si>
  <si>
    <t>5-AG</t>
  </si>
  <si>
    <t>6-AG</t>
  </si>
  <si>
    <t>7-AG</t>
  </si>
  <si>
    <t>8-AG</t>
  </si>
  <si>
    <t>9-AG</t>
  </si>
  <si>
    <t>10-AG</t>
  </si>
  <si>
    <t>11-AG</t>
  </si>
  <si>
    <t>12-AG</t>
  </si>
  <si>
    <t>13-AG</t>
  </si>
  <si>
    <t>14-AG</t>
  </si>
  <si>
    <t>15-AG</t>
  </si>
  <si>
    <t>16-AG</t>
  </si>
  <si>
    <t>17-AG</t>
  </si>
  <si>
    <t>18-AG</t>
  </si>
  <si>
    <t>19-AG</t>
  </si>
  <si>
    <t>20-AG</t>
  </si>
  <si>
    <t>21-AG</t>
  </si>
  <si>
    <t>22-AG</t>
  </si>
  <si>
    <t>23-AG</t>
  </si>
  <si>
    <t>24-AG</t>
  </si>
  <si>
    <t>25-AG</t>
  </si>
  <si>
    <t>26-AG</t>
  </si>
  <si>
    <t>27-AG</t>
  </si>
  <si>
    <t>28-AG</t>
  </si>
  <si>
    <t>29-AG</t>
  </si>
  <si>
    <t>30-AG</t>
  </si>
  <si>
    <t>31-AG</t>
  </si>
  <si>
    <t>32-AG</t>
  </si>
  <si>
    <t>33-AG</t>
  </si>
  <si>
    <t>34-AG</t>
  </si>
  <si>
    <t>35-AG</t>
  </si>
  <si>
    <t>36-AG</t>
  </si>
  <si>
    <t>37-AG</t>
  </si>
  <si>
    <t>38-AG</t>
  </si>
  <si>
    <t>39-AG</t>
  </si>
  <si>
    <t>40-AG</t>
  </si>
  <si>
    <t>41-AG</t>
  </si>
  <si>
    <t>42-AG</t>
  </si>
  <si>
    <t>43-AG</t>
  </si>
  <si>
    <t>44-AG</t>
  </si>
  <si>
    <t>45-AG</t>
  </si>
  <si>
    <t>46-AG</t>
  </si>
  <si>
    <t>47-AG</t>
  </si>
  <si>
    <t>48-AG</t>
  </si>
  <si>
    <t>49-AG</t>
  </si>
  <si>
    <t>50-AG</t>
  </si>
  <si>
    <t>51-AG</t>
  </si>
  <si>
    <t>52-AG</t>
  </si>
  <si>
    <t>53-AG</t>
  </si>
  <si>
    <t>54-AG</t>
  </si>
  <si>
    <t>55-AG</t>
  </si>
  <si>
    <t>56-AG</t>
  </si>
  <si>
    <t>57-AG</t>
  </si>
  <si>
    <t>58-AG</t>
  </si>
  <si>
    <t>59-AG</t>
  </si>
  <si>
    <t>60-AG</t>
  </si>
  <si>
    <t>61-AG</t>
  </si>
  <si>
    <t>62-AG</t>
  </si>
  <si>
    <t>63-AG</t>
  </si>
  <si>
    <t>64-AG</t>
  </si>
  <si>
    <t>65-AG</t>
  </si>
  <si>
    <t>66-AG</t>
  </si>
  <si>
    <t>67-AG</t>
  </si>
  <si>
    <t>68-AG</t>
  </si>
  <si>
    <t>69-AG</t>
  </si>
  <si>
    <t>70-AG</t>
  </si>
  <si>
    <t>71-AG</t>
  </si>
  <si>
    <t>72-AG</t>
  </si>
  <si>
    <t>73-AG</t>
  </si>
  <si>
    <t>74-AG</t>
  </si>
  <si>
    <t>75-AG</t>
  </si>
  <si>
    <t>76-AG</t>
  </si>
  <si>
    <t>77-AG</t>
  </si>
  <si>
    <t>78-AG</t>
  </si>
  <si>
    <t>79-AG</t>
  </si>
  <si>
    <t>80-AG</t>
  </si>
  <si>
    <t>81-AG</t>
  </si>
  <si>
    <t>82-AG</t>
  </si>
  <si>
    <t>83-AG</t>
  </si>
  <si>
    <t>84-AG</t>
  </si>
  <si>
    <t>85-AG</t>
  </si>
  <si>
    <t>86-AG</t>
  </si>
  <si>
    <t>87-AG</t>
  </si>
  <si>
    <t>88-AG</t>
  </si>
  <si>
    <t>89-AG</t>
  </si>
  <si>
    <t>90-AG</t>
  </si>
  <si>
    <t>91-AG</t>
  </si>
  <si>
    <t>92-AG</t>
  </si>
  <si>
    <t>93-AG</t>
  </si>
  <si>
    <t>94-AG</t>
  </si>
  <si>
    <t>95-AG</t>
  </si>
  <si>
    <t>96-AG</t>
  </si>
  <si>
    <t>97-AG</t>
  </si>
  <si>
    <t>98-AG</t>
  </si>
  <si>
    <t>99-AG</t>
  </si>
  <si>
    <t>100-AG</t>
  </si>
  <si>
    <t>101-AG</t>
  </si>
  <si>
    <t>102-AG</t>
  </si>
  <si>
    <t>103-AG</t>
  </si>
  <si>
    <t>104-AG</t>
  </si>
  <si>
    <t>105-AG</t>
  </si>
  <si>
    <t>106-AG</t>
  </si>
  <si>
    <t>107-AG</t>
  </si>
  <si>
    <t>108-AG</t>
  </si>
  <si>
    <t>109-AG</t>
  </si>
  <si>
    <t>110-AG</t>
  </si>
  <si>
    <t>111-AG</t>
  </si>
  <si>
    <t>112-AG</t>
  </si>
  <si>
    <t>113-AG</t>
  </si>
  <si>
    <t>114-AG</t>
  </si>
  <si>
    <t>115-AG</t>
  </si>
  <si>
    <t>116-AG</t>
  </si>
  <si>
    <t>117-AG</t>
  </si>
  <si>
    <t>118-AG</t>
  </si>
  <si>
    <t>119-AG</t>
  </si>
  <si>
    <t>120-AG</t>
  </si>
  <si>
    <t>121-AG</t>
  </si>
  <si>
    <t>122-AG</t>
  </si>
  <si>
    <t>123-AG</t>
  </si>
  <si>
    <t>124-AG</t>
  </si>
  <si>
    <t>125-AG</t>
  </si>
  <si>
    <t>126-AG</t>
  </si>
  <si>
    <t>127-AG</t>
  </si>
  <si>
    <t>128-AG</t>
  </si>
  <si>
    <t>129-AG</t>
  </si>
  <si>
    <t>130-AG</t>
  </si>
  <si>
    <t>131-AG</t>
  </si>
  <si>
    <t>132-AG</t>
  </si>
  <si>
    <t>133-AG</t>
  </si>
  <si>
    <t>134-AG</t>
  </si>
  <si>
    <t>135-AG</t>
  </si>
  <si>
    <t>136-AG</t>
  </si>
  <si>
    <t>137-AG</t>
  </si>
  <si>
    <t>138-AG</t>
  </si>
  <si>
    <t>139-AG</t>
  </si>
  <si>
    <t>140-AG</t>
  </si>
  <si>
    <t>141-AG</t>
  </si>
  <si>
    <t>142-AG</t>
  </si>
  <si>
    <t>143-AG</t>
  </si>
  <si>
    <t>144-AG</t>
  </si>
  <si>
    <t>145-AG</t>
  </si>
  <si>
    <t>146-AG</t>
  </si>
  <si>
    <t>147-AG</t>
  </si>
  <si>
    <t>148-AG</t>
  </si>
  <si>
    <t>149-AG</t>
  </si>
  <si>
    <t>150-AG</t>
  </si>
  <si>
    <t>151-AG</t>
  </si>
  <si>
    <t>152-AG</t>
  </si>
  <si>
    <t>153-AG</t>
  </si>
  <si>
    <t>154-AG</t>
  </si>
  <si>
    <t>155-AG</t>
  </si>
  <si>
    <t>156-AG</t>
  </si>
  <si>
    <t>157-AG</t>
  </si>
  <si>
    <t>158-AG</t>
  </si>
  <si>
    <t>159-AG</t>
  </si>
  <si>
    <t>160-AG</t>
  </si>
  <si>
    <t>161-AG</t>
  </si>
  <si>
    <t>162-AG</t>
  </si>
  <si>
    <t>163-AG</t>
  </si>
  <si>
    <t>164-AG</t>
  </si>
  <si>
    <t>165-AG</t>
  </si>
  <si>
    <t>166-AG</t>
  </si>
  <si>
    <t>167-AG</t>
  </si>
  <si>
    <t>168-AG</t>
  </si>
  <si>
    <t>169-AG</t>
  </si>
  <si>
    <t>170-AG</t>
  </si>
  <si>
    <t>171-AG</t>
  </si>
  <si>
    <t>172-AG</t>
  </si>
  <si>
    <t>173-AG</t>
  </si>
  <si>
    <t>174-AG</t>
  </si>
  <si>
    <t>175-AG</t>
  </si>
  <si>
    <t>176-AG</t>
  </si>
  <si>
    <t>177-AG</t>
  </si>
  <si>
    <t>178-AG</t>
  </si>
  <si>
    <t>179-AG</t>
  </si>
  <si>
    <t>180-AG</t>
  </si>
  <si>
    <t>181-AG</t>
  </si>
  <si>
    <t>182-AG</t>
  </si>
  <si>
    <t>183-AG</t>
  </si>
  <si>
    <t>184-AG</t>
  </si>
  <si>
    <t>185-AG</t>
  </si>
  <si>
    <t>186-AG</t>
  </si>
  <si>
    <t>187-AG</t>
  </si>
  <si>
    <t>188-AG</t>
  </si>
  <si>
    <t>189-AG</t>
  </si>
  <si>
    <t>190-AG</t>
  </si>
  <si>
    <t>191-AG</t>
  </si>
  <si>
    <t>192-AG</t>
  </si>
  <si>
    <t>193-AG</t>
  </si>
  <si>
    <t>194-AG</t>
  </si>
  <si>
    <t>195-AG</t>
  </si>
  <si>
    <t>196-AG</t>
  </si>
  <si>
    <t>197-AG</t>
  </si>
  <si>
    <t>198-AG</t>
  </si>
  <si>
    <t>199-AG</t>
  </si>
  <si>
    <t>200-AG</t>
  </si>
  <si>
    <t>201-AG</t>
  </si>
  <si>
    <t>1-CL</t>
  </si>
  <si>
    <t>2-CL</t>
  </si>
  <si>
    <t>3-CL</t>
  </si>
  <si>
    <t>4-CL</t>
  </si>
  <si>
    <t>5-CL</t>
  </si>
  <si>
    <t>6-CL</t>
  </si>
  <si>
    <t>7-CL</t>
  </si>
  <si>
    <t>8-CL</t>
  </si>
  <si>
    <t>9-CL</t>
  </si>
  <si>
    <t>10-CL</t>
  </si>
  <si>
    <t>11-CL</t>
  </si>
  <si>
    <t>12-CL</t>
  </si>
  <si>
    <t>13-CL</t>
  </si>
  <si>
    <t>14-CL</t>
  </si>
  <si>
    <t>15-CL</t>
  </si>
  <si>
    <t>16-CL</t>
  </si>
  <si>
    <t>17-CL</t>
  </si>
  <si>
    <t>18-CL</t>
  </si>
  <si>
    <t>19-CL</t>
  </si>
  <si>
    <t>20-CL</t>
  </si>
  <si>
    <t>21-CL</t>
  </si>
  <si>
    <t>22-CL</t>
  </si>
  <si>
    <t>23-CL</t>
  </si>
  <si>
    <t>24-CL</t>
  </si>
  <si>
    <t>25-CL</t>
  </si>
  <si>
    <t>26-CL</t>
  </si>
  <si>
    <t>27-CL</t>
  </si>
  <si>
    <t>28-CL</t>
  </si>
  <si>
    <t>29-CL</t>
  </si>
  <si>
    <t>30-CL</t>
  </si>
  <si>
    <t>31-CL</t>
  </si>
  <si>
    <t>32-CL</t>
  </si>
  <si>
    <t>33-CL</t>
  </si>
  <si>
    <t>34-CL</t>
  </si>
  <si>
    <t>35-CL</t>
  </si>
  <si>
    <t>36-CL</t>
  </si>
  <si>
    <t>37-CL</t>
  </si>
  <si>
    <t>38-CL</t>
  </si>
  <si>
    <t>39-CL</t>
  </si>
  <si>
    <t>40-CL</t>
  </si>
  <si>
    <t>41-CL</t>
  </si>
  <si>
    <t>42-CL</t>
  </si>
  <si>
    <t>43-CL</t>
  </si>
  <si>
    <t>44-CL</t>
  </si>
  <si>
    <t>45-CL</t>
  </si>
  <si>
    <t>46-CL</t>
  </si>
  <si>
    <t>47-CL</t>
  </si>
  <si>
    <t>48-CL</t>
  </si>
  <si>
    <t>49-CL</t>
  </si>
  <si>
    <t>50-CL</t>
  </si>
  <si>
    <t>51-CL</t>
  </si>
  <si>
    <t>52-CL</t>
  </si>
  <si>
    <t>53-CL</t>
  </si>
  <si>
    <t>54-CL</t>
  </si>
  <si>
    <t>55-CL</t>
  </si>
  <si>
    <t>56-CL</t>
  </si>
  <si>
    <t>57-CL</t>
  </si>
  <si>
    <t>58-CL</t>
  </si>
  <si>
    <t>59-CL</t>
  </si>
  <si>
    <t>60-CL</t>
  </si>
  <si>
    <t>61-CL</t>
  </si>
  <si>
    <t>62-CL</t>
  </si>
  <si>
    <t>63-CL</t>
  </si>
  <si>
    <t>64-CL</t>
  </si>
  <si>
    <t>65-CL</t>
  </si>
  <si>
    <t>66-CL</t>
  </si>
  <si>
    <t>67-CL</t>
  </si>
  <si>
    <t>68-CL</t>
  </si>
  <si>
    <t>69-CL</t>
  </si>
  <si>
    <t>70-CL</t>
  </si>
  <si>
    <t>71-CL</t>
  </si>
  <si>
    <t>72-CL</t>
  </si>
  <si>
    <t>73-CL</t>
  </si>
  <si>
    <t>74-CL</t>
  </si>
  <si>
    <t>75-CL</t>
  </si>
  <si>
    <t>76-CL</t>
  </si>
  <si>
    <t>77-CL</t>
  </si>
  <si>
    <t>78-CL</t>
  </si>
  <si>
    <t>79-CL</t>
  </si>
  <si>
    <t>80-CL</t>
  </si>
  <si>
    <t>81-CL</t>
  </si>
  <si>
    <t>82-CL</t>
  </si>
  <si>
    <t>83-CL</t>
  </si>
  <si>
    <t>84-CL</t>
  </si>
  <si>
    <t>85-CL</t>
  </si>
  <si>
    <t>86-CL</t>
  </si>
  <si>
    <t>87-CL</t>
  </si>
  <si>
    <t>88-CL</t>
  </si>
  <si>
    <t>89-CL</t>
  </si>
  <si>
    <t>90-CL</t>
  </si>
  <si>
    <t>91-CL</t>
  </si>
  <si>
    <t>92-CL</t>
  </si>
  <si>
    <t>93-CL</t>
  </si>
  <si>
    <t>94-CL</t>
  </si>
  <si>
    <t>95-CL</t>
  </si>
  <si>
    <t>96-CL</t>
  </si>
  <si>
    <t>97-CL</t>
  </si>
  <si>
    <t>1-CT</t>
  </si>
  <si>
    <t>2-CT</t>
  </si>
  <si>
    <t>3-CT</t>
  </si>
  <si>
    <t>4-CT</t>
  </si>
  <si>
    <t>5-CT</t>
  </si>
  <si>
    <t>6-CT</t>
  </si>
  <si>
    <t>7-CT</t>
  </si>
  <si>
    <t>8-CT</t>
  </si>
  <si>
    <t>9-CT</t>
  </si>
  <si>
    <t>10-CT</t>
  </si>
  <si>
    <t>11-CT</t>
  </si>
  <si>
    <t>12-CT</t>
  </si>
  <si>
    <t>13-CT</t>
  </si>
  <si>
    <t>14-CT</t>
  </si>
  <si>
    <t>15-CT</t>
  </si>
  <si>
    <t>16-CT</t>
  </si>
  <si>
    <t>17-CT</t>
  </si>
  <si>
    <t>18-CT</t>
  </si>
  <si>
    <t>19-CT</t>
  </si>
  <si>
    <t>20-CT</t>
  </si>
  <si>
    <t>21-CT</t>
  </si>
  <si>
    <t>22-CT</t>
  </si>
  <si>
    <t>23-CT</t>
  </si>
  <si>
    <t>24-CT</t>
  </si>
  <si>
    <t>25-CT</t>
  </si>
  <si>
    <t>26-CT</t>
  </si>
  <si>
    <t>27-CT</t>
  </si>
  <si>
    <t>28-CT</t>
  </si>
  <si>
    <t>29-CT</t>
  </si>
  <si>
    <t>30-CT</t>
  </si>
  <si>
    <t>31-CT</t>
  </si>
  <si>
    <t>32-CT</t>
  </si>
  <si>
    <t>33-CT</t>
  </si>
  <si>
    <t>34-CT</t>
  </si>
  <si>
    <t>35-CT</t>
  </si>
  <si>
    <t>36-CT</t>
  </si>
  <si>
    <t>37-CT</t>
  </si>
  <si>
    <t>38-CT</t>
  </si>
  <si>
    <t>39-CT</t>
  </si>
  <si>
    <t>40-CT</t>
  </si>
  <si>
    <t>41-CT</t>
  </si>
  <si>
    <t>42-CT</t>
  </si>
  <si>
    <t>43-CT</t>
  </si>
  <si>
    <t>44-CT</t>
  </si>
  <si>
    <t>45-CT</t>
  </si>
  <si>
    <t>46-CT</t>
  </si>
  <si>
    <t>47-CT</t>
  </si>
  <si>
    <t>48-CT</t>
  </si>
  <si>
    <t>49-CT</t>
  </si>
  <si>
    <t>50-CT</t>
  </si>
  <si>
    <t>51-CT</t>
  </si>
  <si>
    <t>52-CT</t>
  </si>
  <si>
    <t>53-CT</t>
  </si>
  <si>
    <t>54-CT</t>
  </si>
  <si>
    <t>55-CT</t>
  </si>
  <si>
    <t>56-CT</t>
  </si>
  <si>
    <t>57-CT</t>
  </si>
  <si>
    <t>58-CT</t>
  </si>
  <si>
    <t>59-CT</t>
  </si>
  <si>
    <t>60-CT</t>
  </si>
  <si>
    <t>61-CT</t>
  </si>
  <si>
    <t>62-CT</t>
  </si>
  <si>
    <t>63-CT</t>
  </si>
  <si>
    <t>64-CT</t>
  </si>
  <si>
    <t>65-CT</t>
  </si>
  <si>
    <t>66-CT</t>
  </si>
  <si>
    <t>67-CT</t>
  </si>
  <si>
    <t>68-CT</t>
  </si>
  <si>
    <t>69-CT</t>
  </si>
  <si>
    <t>70-CT</t>
  </si>
  <si>
    <t>71-CT</t>
  </si>
  <si>
    <t>72-CT</t>
  </si>
  <si>
    <t>73-CT</t>
  </si>
  <si>
    <t>74-CT</t>
  </si>
  <si>
    <t>75-CT</t>
  </si>
  <si>
    <t>76-CT</t>
  </si>
  <si>
    <t>77-CT</t>
  </si>
  <si>
    <t>78-CT</t>
  </si>
  <si>
    <t>79-CT</t>
  </si>
  <si>
    <t>80-CT</t>
  </si>
  <si>
    <t>81-CT</t>
  </si>
  <si>
    <t>82-CT</t>
  </si>
  <si>
    <t>83-CT</t>
  </si>
  <si>
    <t>84-CT</t>
  </si>
  <si>
    <t>85-CT</t>
  </si>
  <si>
    <t>86-CT</t>
  </si>
  <si>
    <t>87-CT</t>
  </si>
  <si>
    <t>88-CT</t>
  </si>
  <si>
    <t>89-CT</t>
  </si>
  <si>
    <t>90-CT</t>
  </si>
  <si>
    <t>91-CT</t>
  </si>
  <si>
    <t>92-CT</t>
  </si>
  <si>
    <t>93-CT</t>
  </si>
  <si>
    <t>94-CT</t>
  </si>
  <si>
    <t>95-CT</t>
  </si>
  <si>
    <t>96-CT</t>
  </si>
  <si>
    <t>97-CT</t>
  </si>
  <si>
    <t>98-CT</t>
  </si>
  <si>
    <t>99-CT</t>
  </si>
  <si>
    <t>100-CT</t>
  </si>
  <si>
    <t>101-CT</t>
  </si>
  <si>
    <t>102-CT</t>
  </si>
  <si>
    <t>103-CT</t>
  </si>
  <si>
    <t>104-CT</t>
  </si>
  <si>
    <t>105-CT</t>
  </si>
  <si>
    <t>106-CT</t>
  </si>
  <si>
    <t>107-CT</t>
  </si>
  <si>
    <t>108-CT</t>
  </si>
  <si>
    <t>109-CT</t>
  </si>
  <si>
    <t>110-CT</t>
  </si>
  <si>
    <t>111-CT</t>
  </si>
  <si>
    <t>112-CT</t>
  </si>
  <si>
    <t>113-CT</t>
  </si>
  <si>
    <t>114-CT</t>
  </si>
  <si>
    <t>115-CT</t>
  </si>
  <si>
    <t>116-CT</t>
  </si>
  <si>
    <t>117-CT</t>
  </si>
  <si>
    <t>118-CT</t>
  </si>
  <si>
    <t>119-CT</t>
  </si>
  <si>
    <t>120-CT</t>
  </si>
  <si>
    <t>121-CT</t>
  </si>
  <si>
    <t>122-CT</t>
  </si>
  <si>
    <t>123-CT</t>
  </si>
  <si>
    <t>124-CT</t>
  </si>
  <si>
    <t>125-CT</t>
  </si>
  <si>
    <t>126-CT</t>
  </si>
  <si>
    <t>127-CT</t>
  </si>
  <si>
    <t>128-CT</t>
  </si>
  <si>
    <t>129-CT</t>
  </si>
  <si>
    <t>130-CT</t>
  </si>
  <si>
    <t>131-CT</t>
  </si>
  <si>
    <t>132-CT</t>
  </si>
  <si>
    <t>133-CT</t>
  </si>
  <si>
    <t>134-CT</t>
  </si>
  <si>
    <t>135-CT</t>
  </si>
  <si>
    <t>136-CT</t>
  </si>
  <si>
    <t>137-CT</t>
  </si>
  <si>
    <t>138-CT</t>
  </si>
  <si>
    <t>139-CT</t>
  </si>
  <si>
    <t>140-CT</t>
  </si>
  <si>
    <t>141-CT</t>
  </si>
  <si>
    <t>142-CT</t>
  </si>
  <si>
    <t>143-CT</t>
  </si>
  <si>
    <t>144-CT</t>
  </si>
  <si>
    <t>145-CT</t>
  </si>
  <si>
    <t>146-CT</t>
  </si>
  <si>
    <t>147-CT</t>
  </si>
  <si>
    <t>148-CT</t>
  </si>
  <si>
    <t>149-CT</t>
  </si>
  <si>
    <t>150-CT</t>
  </si>
  <si>
    <t>151-CT</t>
  </si>
  <si>
    <t>152-CT</t>
  </si>
  <si>
    <t>153-CT</t>
  </si>
  <si>
    <t>154-CT</t>
  </si>
  <si>
    <t>155-CT</t>
  </si>
  <si>
    <t>156-CT</t>
  </si>
  <si>
    <t>157-CT</t>
  </si>
  <si>
    <t>158-CT</t>
  </si>
  <si>
    <t>159-CT</t>
  </si>
  <si>
    <t>160-CT</t>
  </si>
  <si>
    <t>161-CT</t>
  </si>
  <si>
    <t>162-CT</t>
  </si>
  <si>
    <t>163-CT</t>
  </si>
  <si>
    <t>164-CT</t>
  </si>
  <si>
    <t>165-CT</t>
  </si>
  <si>
    <t>166-CT</t>
  </si>
  <si>
    <t>167-CT</t>
  </si>
  <si>
    <t>168-CT</t>
  </si>
  <si>
    <t>169-CT</t>
  </si>
  <si>
    <t>170-CT</t>
  </si>
  <si>
    <t>171-CT</t>
  </si>
  <si>
    <t>172-CT</t>
  </si>
  <si>
    <t>173-CT</t>
  </si>
  <si>
    <t>174-CT</t>
  </si>
  <si>
    <t>175-CT</t>
  </si>
  <si>
    <t>176-CT</t>
  </si>
  <si>
    <t>177-CT</t>
  </si>
  <si>
    <t>178-CT</t>
  </si>
  <si>
    <t>179-CT</t>
  </si>
  <si>
    <t>180-CT</t>
  </si>
  <si>
    <t>181-CT</t>
  </si>
  <si>
    <t>182-CT</t>
  </si>
  <si>
    <t>183-CT</t>
  </si>
  <si>
    <t>184-CT</t>
  </si>
  <si>
    <t>185-CT</t>
  </si>
  <si>
    <t>186-CT</t>
  </si>
  <si>
    <t>187-CT</t>
  </si>
  <si>
    <t>188-CT</t>
  </si>
  <si>
    <t>189-CT</t>
  </si>
  <si>
    <t>190-CT</t>
  </si>
  <si>
    <t>191-CT</t>
  </si>
  <si>
    <t>192-CT</t>
  </si>
  <si>
    <t>193-CT</t>
  </si>
  <si>
    <t>194-CT</t>
  </si>
  <si>
    <t>195-CT</t>
  </si>
  <si>
    <t>196-CT</t>
  </si>
  <si>
    <t>197-CT</t>
  </si>
  <si>
    <t>198-CT</t>
  </si>
  <si>
    <t>199-CT</t>
  </si>
  <si>
    <t>200-CT</t>
  </si>
  <si>
    <t>201-CT</t>
  </si>
  <si>
    <t>202-CT</t>
  </si>
  <si>
    <t>203-CT</t>
  </si>
  <si>
    <t>204-CT</t>
  </si>
  <si>
    <t>205-CT</t>
  </si>
  <si>
    <t>206-CT</t>
  </si>
  <si>
    <t>207-CT</t>
  </si>
  <si>
    <t>208-CT</t>
  </si>
  <si>
    <t>209-CT</t>
  </si>
  <si>
    <t>210-CT</t>
  </si>
  <si>
    <t>211-CT</t>
  </si>
  <si>
    <t>212-CT</t>
  </si>
  <si>
    <t>213-CT</t>
  </si>
  <si>
    <t>214-CT</t>
  </si>
  <si>
    <t>215-CT</t>
  </si>
  <si>
    <t>216-CT</t>
  </si>
  <si>
    <t>217-CT</t>
  </si>
  <si>
    <t>218-CT</t>
  </si>
  <si>
    <t>219-CT</t>
  </si>
  <si>
    <t>220-CT</t>
  </si>
  <si>
    <t>221-CT</t>
  </si>
  <si>
    <t>222-CT</t>
  </si>
  <si>
    <t>223-CT</t>
  </si>
  <si>
    <t>224-CT</t>
  </si>
  <si>
    <t>225-CT</t>
  </si>
  <si>
    <t>226-CT</t>
  </si>
  <si>
    <t>227-CT</t>
  </si>
  <si>
    <t>228-CT</t>
  </si>
  <si>
    <t>229-CT</t>
  </si>
  <si>
    <t>230-CT</t>
  </si>
  <si>
    <t>231-CT</t>
  </si>
  <si>
    <t>232-CT</t>
  </si>
  <si>
    <t>233-CT</t>
  </si>
  <si>
    <t>234-CT</t>
  </si>
  <si>
    <t>235-CT</t>
  </si>
  <si>
    <t>236-CT</t>
  </si>
  <si>
    <t>237-CT</t>
  </si>
  <si>
    <t>238-CT</t>
  </si>
  <si>
    <t>239-CT</t>
  </si>
  <si>
    <t>240-CT</t>
  </si>
  <si>
    <t>241-CT</t>
  </si>
  <si>
    <t>242-CT</t>
  </si>
  <si>
    <t>243-CT</t>
  </si>
  <si>
    <t>244-CT</t>
  </si>
  <si>
    <t>245-CT</t>
  </si>
  <si>
    <t>246-CT</t>
  </si>
  <si>
    <t>247-CT</t>
  </si>
  <si>
    <t>248-CT</t>
  </si>
  <si>
    <t>249-CT</t>
  </si>
  <si>
    <t>250-CT</t>
  </si>
  <si>
    <t>251-CT</t>
  </si>
  <si>
    <t>252-CT</t>
  </si>
  <si>
    <t>253-CT</t>
  </si>
  <si>
    <t>254-CT</t>
  </si>
  <si>
    <t>255-CT</t>
  </si>
  <si>
    <t>256-CT</t>
  </si>
  <si>
    <t>257-CT</t>
  </si>
  <si>
    <t>258-CT</t>
  </si>
  <si>
    <t>259-CT</t>
  </si>
  <si>
    <t>260-CT</t>
  </si>
  <si>
    <t>261-CT</t>
  </si>
  <si>
    <t>262-CT</t>
  </si>
  <si>
    <t>263-CT</t>
  </si>
  <si>
    <t>264-CT</t>
  </si>
  <si>
    <t>265-CT</t>
  </si>
  <si>
    <t>266-CT</t>
  </si>
  <si>
    <t>267-CT</t>
  </si>
  <si>
    <t>268-CT</t>
  </si>
  <si>
    <t>269-CT</t>
  </si>
  <si>
    <t>270-CT</t>
  </si>
  <si>
    <t>271-CT</t>
  </si>
  <si>
    <t>272-CT</t>
  </si>
  <si>
    <t>273-CT</t>
  </si>
  <si>
    <t>274-CT</t>
  </si>
  <si>
    <t>275-CT</t>
  </si>
  <si>
    <t>276-CT</t>
  </si>
  <si>
    <t>277-CT</t>
  </si>
  <si>
    <t>278-CT</t>
  </si>
  <si>
    <t>279-CT</t>
  </si>
  <si>
    <t>280-CT</t>
  </si>
  <si>
    <t>281-CT</t>
  </si>
  <si>
    <t>282-CT</t>
  </si>
  <si>
    <t>283-CT</t>
  </si>
  <si>
    <t>284-CT</t>
  </si>
  <si>
    <t>285-CT</t>
  </si>
  <si>
    <t>286-CT</t>
  </si>
  <si>
    <t>287-CT</t>
  </si>
  <si>
    <t>288-CT</t>
  </si>
  <si>
    <t>289-CT</t>
  </si>
  <si>
    <t>290-CT</t>
  </si>
  <si>
    <t>291-CT</t>
  </si>
  <si>
    <t>292-CT</t>
  </si>
  <si>
    <t>293-CT</t>
  </si>
  <si>
    <t>294-CT</t>
  </si>
  <si>
    <t>295-CT</t>
  </si>
  <si>
    <t>296-CT</t>
  </si>
  <si>
    <t>297-CT</t>
  </si>
  <si>
    <t>298-CT</t>
  </si>
  <si>
    <t>299-CT</t>
  </si>
  <si>
    <t>Realizzazione Impianto Di Illuminazione Nelle Vie Zafferana, Monte S. Nicola, Cava E Fleri</t>
  </si>
  <si>
    <t>Realizzazione Marciapiedi, Con Abbattimento Delle Barriere Architettoniche, Nella Via Nuovaluce Lato Nord</t>
  </si>
  <si>
    <t>Realizzazione Marciapiedi, Con Abbattimento Delle Barriere Architettoniche, Nella Via Nuovaluce Lato Sud</t>
  </si>
  <si>
    <t>Rivalutazione monetaria presunta (art.14, c. 3, L.R. 25/93)</t>
  </si>
  <si>
    <t>7-RG</t>
  </si>
  <si>
    <t>8-RG</t>
  </si>
  <si>
    <t>9-RG</t>
  </si>
  <si>
    <t>10-RG</t>
  </si>
  <si>
    <t>11-RG</t>
  </si>
  <si>
    <t>12-RG</t>
  </si>
  <si>
    <t>13-RG</t>
  </si>
  <si>
    <t>14-RG</t>
  </si>
  <si>
    <t>15-RG</t>
  </si>
  <si>
    <t>16-RG</t>
  </si>
  <si>
    <t>17-RG</t>
  </si>
  <si>
    <t>18-RG</t>
  </si>
  <si>
    <t>19-RG</t>
  </si>
  <si>
    <t>20-RG</t>
  </si>
  <si>
    <t>21-RG</t>
  </si>
  <si>
    <t>22-RG</t>
  </si>
  <si>
    <t>23-RG</t>
  </si>
  <si>
    <t>24-RG</t>
  </si>
  <si>
    <t>25-RG</t>
  </si>
  <si>
    <t>26-RG</t>
  </si>
  <si>
    <t>27-RG</t>
  </si>
  <si>
    <t>28-RG</t>
  </si>
  <si>
    <t>29-RG</t>
  </si>
  <si>
    <t>30-RG</t>
  </si>
  <si>
    <t>31-RG</t>
  </si>
  <si>
    <t>32-RG</t>
  </si>
  <si>
    <t>33-RG</t>
  </si>
  <si>
    <t>34-RG</t>
  </si>
  <si>
    <t>35-RG</t>
  </si>
  <si>
    <t>36-RG</t>
  </si>
  <si>
    <t>37-RG</t>
  </si>
  <si>
    <t>38-RG</t>
  </si>
  <si>
    <t>39-RG</t>
  </si>
  <si>
    <t>40-RG</t>
  </si>
  <si>
    <t>41-RG</t>
  </si>
  <si>
    <t>42-RG</t>
  </si>
  <si>
    <t>43-RG</t>
  </si>
  <si>
    <t>44-RG</t>
  </si>
  <si>
    <t>45-RG</t>
  </si>
  <si>
    <t>46-RG</t>
  </si>
  <si>
    <t>47-RG</t>
  </si>
  <si>
    <t>48-RG</t>
  </si>
  <si>
    <t>49-RG</t>
  </si>
  <si>
    <t>50-RG</t>
  </si>
  <si>
    <t>51-RG</t>
  </si>
  <si>
    <t>52-RG</t>
  </si>
  <si>
    <t>53-RG</t>
  </si>
  <si>
    <t>54-RG</t>
  </si>
  <si>
    <t>55-RG</t>
  </si>
  <si>
    <t>56-RG</t>
  </si>
  <si>
    <t>57-RG</t>
  </si>
  <si>
    <t>58-RG</t>
  </si>
  <si>
    <t>59-RG</t>
  </si>
  <si>
    <t>60-RG</t>
  </si>
  <si>
    <t>61-RG</t>
  </si>
  <si>
    <t>62-RG</t>
  </si>
  <si>
    <t>63-RG</t>
  </si>
  <si>
    <t>64-RG</t>
  </si>
  <si>
    <t>65-RG</t>
  </si>
  <si>
    <t>66-RG</t>
  </si>
  <si>
    <t>67-RG</t>
  </si>
  <si>
    <t>68-RG</t>
  </si>
  <si>
    <t>69-RG</t>
  </si>
  <si>
    <t>70-RG</t>
  </si>
  <si>
    <t>71-RG</t>
  </si>
  <si>
    <t>72-RG</t>
  </si>
  <si>
    <t>73-RG</t>
  </si>
  <si>
    <t>74-RG</t>
  </si>
  <si>
    <t>75-RG</t>
  </si>
  <si>
    <t>76-RG</t>
  </si>
  <si>
    <t>77-RG</t>
  </si>
  <si>
    <t>78-RG</t>
  </si>
  <si>
    <t>79-RG</t>
  </si>
  <si>
    <t>80-RG</t>
  </si>
  <si>
    <t>81-RG</t>
  </si>
  <si>
    <t>82-RG</t>
  </si>
  <si>
    <t>1-SR</t>
  </si>
  <si>
    <t>2-SR</t>
  </si>
  <si>
    <t>3-SR</t>
  </si>
  <si>
    <t>4-SR</t>
  </si>
  <si>
    <t>5-SR</t>
  </si>
  <si>
    <t>6-SR</t>
  </si>
  <si>
    <t>7-SR</t>
  </si>
  <si>
    <t>8-SR</t>
  </si>
  <si>
    <t>9-SR</t>
  </si>
  <si>
    <t>10-SR</t>
  </si>
  <si>
    <t>11-SR</t>
  </si>
  <si>
    <t>12-SR</t>
  </si>
  <si>
    <t>13-SR</t>
  </si>
  <si>
    <t>14-SR</t>
  </si>
  <si>
    <t>15-SR</t>
  </si>
  <si>
    <t>16-SR</t>
  </si>
  <si>
    <t>17-SR</t>
  </si>
  <si>
    <t>18-SR</t>
  </si>
  <si>
    <t>19-SR</t>
  </si>
  <si>
    <t>20-SR</t>
  </si>
  <si>
    <t>21-SR</t>
  </si>
  <si>
    <t>22-SR</t>
  </si>
  <si>
    <t>23-SR</t>
  </si>
  <si>
    <t>24-SR</t>
  </si>
  <si>
    <t>25-SR</t>
  </si>
  <si>
    <t>26-SR</t>
  </si>
  <si>
    <t>27-SR</t>
  </si>
  <si>
    <t>28-SR</t>
  </si>
  <si>
    <t>29-SR</t>
  </si>
  <si>
    <t>30-SR</t>
  </si>
  <si>
    <t>31-SR</t>
  </si>
  <si>
    <t>32-SR</t>
  </si>
  <si>
    <t>33-SR</t>
  </si>
  <si>
    <t>34-SR</t>
  </si>
  <si>
    <t>35-SR</t>
  </si>
  <si>
    <t>36-SR</t>
  </si>
  <si>
    <t>37-SR</t>
  </si>
  <si>
    <t>38-SR</t>
  </si>
  <si>
    <t>39-SR</t>
  </si>
  <si>
    <t>40-SR</t>
  </si>
  <si>
    <t>41-SR</t>
  </si>
  <si>
    <t>42-SR</t>
  </si>
  <si>
    <t>43-SR</t>
  </si>
  <si>
    <t>44-SR</t>
  </si>
  <si>
    <t>45-SR</t>
  </si>
  <si>
    <t>46-SR</t>
  </si>
  <si>
    <t>47-SR</t>
  </si>
  <si>
    <t>48-SR</t>
  </si>
  <si>
    <t>49-SR</t>
  </si>
  <si>
    <t>50-SR</t>
  </si>
  <si>
    <t>51-SR</t>
  </si>
  <si>
    <t>52-SR</t>
  </si>
  <si>
    <t>53-SR</t>
  </si>
  <si>
    <t>54-SR</t>
  </si>
  <si>
    <t>55-SR</t>
  </si>
  <si>
    <t>56-SR</t>
  </si>
  <si>
    <t>57-SR</t>
  </si>
  <si>
    <t>58-SR</t>
  </si>
  <si>
    <t>59-SR</t>
  </si>
  <si>
    <t>60-SR</t>
  </si>
  <si>
    <t>61-SR</t>
  </si>
  <si>
    <t>62-SR</t>
  </si>
  <si>
    <t>63-SR</t>
  </si>
  <si>
    <t>64-SR</t>
  </si>
  <si>
    <t>65-SR</t>
  </si>
  <si>
    <t>66-SR</t>
  </si>
  <si>
    <t>67-SR</t>
  </si>
  <si>
    <t>68-SR</t>
  </si>
  <si>
    <t>69-SR</t>
  </si>
  <si>
    <t>70-SR</t>
  </si>
  <si>
    <t>71-SR</t>
  </si>
  <si>
    <t>72-SR</t>
  </si>
  <si>
    <t>73-SR</t>
  </si>
  <si>
    <t>74-SR</t>
  </si>
  <si>
    <t>75-SR</t>
  </si>
  <si>
    <t>76-SR</t>
  </si>
  <si>
    <t>77-SR</t>
  </si>
  <si>
    <t>78-SR</t>
  </si>
  <si>
    <t>79-SR</t>
  </si>
  <si>
    <t>80-SR</t>
  </si>
  <si>
    <t>81-SR</t>
  </si>
  <si>
    <t>82-SR</t>
  </si>
  <si>
    <t>83-SR</t>
  </si>
  <si>
    <t>84-SR</t>
  </si>
  <si>
    <t>85-SR</t>
  </si>
  <si>
    <t>86-SR</t>
  </si>
  <si>
    <t>87-SR</t>
  </si>
  <si>
    <t>88-SR</t>
  </si>
  <si>
    <t>89-SR</t>
  </si>
  <si>
    <t>90-SR</t>
  </si>
  <si>
    <t>91-SR</t>
  </si>
  <si>
    <t>92-SR</t>
  </si>
  <si>
    <t>93-SR</t>
  </si>
  <si>
    <t>94-SR</t>
  </si>
  <si>
    <t>95-SR</t>
  </si>
  <si>
    <t>96-SR</t>
  </si>
  <si>
    <t>97-SR</t>
  </si>
  <si>
    <t>98-SR</t>
  </si>
  <si>
    <t>99-SR</t>
  </si>
  <si>
    <t>100-SR</t>
  </si>
  <si>
    <t>101-SR</t>
  </si>
  <si>
    <t>102-SR</t>
  </si>
  <si>
    <t>103-SR</t>
  </si>
  <si>
    <t>104-SR</t>
  </si>
  <si>
    <t>105-SR</t>
  </si>
  <si>
    <t>106-SR</t>
  </si>
  <si>
    <t>107-SR</t>
  </si>
  <si>
    <t>108-SR</t>
  </si>
  <si>
    <t>109-SR</t>
  </si>
  <si>
    <t>110-SR</t>
  </si>
  <si>
    <t>111-SR</t>
  </si>
  <si>
    <t>112-SR</t>
  </si>
  <si>
    <t>113-SR</t>
  </si>
  <si>
    <t>114-SR</t>
  </si>
  <si>
    <t>115-SR</t>
  </si>
  <si>
    <t>116-SR</t>
  </si>
  <si>
    <t>117-SR</t>
  </si>
  <si>
    <t>118-SR</t>
  </si>
  <si>
    <t>119-SR</t>
  </si>
  <si>
    <t>120-SR</t>
  </si>
  <si>
    <t>1-TP</t>
  </si>
  <si>
    <t>2-TP</t>
  </si>
  <si>
    <t>3-TP</t>
  </si>
  <si>
    <t>4-TP</t>
  </si>
  <si>
    <t>5-TP</t>
  </si>
  <si>
    <t>6-TP</t>
  </si>
  <si>
    <t>7-TP</t>
  </si>
  <si>
    <t>8-TP</t>
  </si>
  <si>
    <t>9-TP</t>
  </si>
  <si>
    <t>10-TP</t>
  </si>
  <si>
    <t>11-TP</t>
  </si>
  <si>
    <t>12-TP</t>
  </si>
  <si>
    <t>13-TP</t>
  </si>
  <si>
    <t>14-TP</t>
  </si>
  <si>
    <t>15-TP</t>
  </si>
  <si>
    <t>16-TP</t>
  </si>
  <si>
    <t>17-TP</t>
  </si>
  <si>
    <t>18-TP</t>
  </si>
  <si>
    <t>19-TP</t>
  </si>
  <si>
    <t>20-TP</t>
  </si>
  <si>
    <t>21-TP</t>
  </si>
  <si>
    <t>22-TP</t>
  </si>
  <si>
    <t>23-TP</t>
  </si>
  <si>
    <t>24-TP</t>
  </si>
  <si>
    <t>25-TP</t>
  </si>
  <si>
    <t>26-TP</t>
  </si>
  <si>
    <t>27-TP</t>
  </si>
  <si>
    <t>28-TP</t>
  </si>
  <si>
    <t>29-TP</t>
  </si>
  <si>
    <t>30-TP</t>
  </si>
  <si>
    <t>31-TP</t>
  </si>
  <si>
    <t>32-TP</t>
  </si>
  <si>
    <t>33-TP</t>
  </si>
  <si>
    <t>34-TP</t>
  </si>
  <si>
    <t>35-TP</t>
  </si>
  <si>
    <t>36-TP</t>
  </si>
  <si>
    <t>37-TP</t>
  </si>
  <si>
    <t>38-TP</t>
  </si>
  <si>
    <t>39-TP</t>
  </si>
  <si>
    <t>40-TP</t>
  </si>
  <si>
    <t>41-TP</t>
  </si>
  <si>
    <t>42-TP</t>
  </si>
  <si>
    <t>43-TP</t>
  </si>
  <si>
    <t>44-TP</t>
  </si>
  <si>
    <t>45-TP</t>
  </si>
  <si>
    <t>46-TP</t>
  </si>
  <si>
    <t>47-TP</t>
  </si>
  <si>
    <t>48-TP</t>
  </si>
  <si>
    <t>49-TP</t>
  </si>
  <si>
    <t>50-TP</t>
  </si>
  <si>
    <t>51-TP</t>
  </si>
  <si>
    <t>52-TP</t>
  </si>
  <si>
    <t>53-TP</t>
  </si>
  <si>
    <t>54-TP</t>
  </si>
  <si>
    <t>55-TP</t>
  </si>
  <si>
    <t>56-TP</t>
  </si>
  <si>
    <t>57-TP</t>
  </si>
  <si>
    <t>58-TP</t>
  </si>
  <si>
    <t>59-TP</t>
  </si>
  <si>
    <t>60-TP</t>
  </si>
  <si>
    <t>61-TP</t>
  </si>
  <si>
    <t>62-TP</t>
  </si>
  <si>
    <t>63-TP</t>
  </si>
  <si>
    <t>64-TP</t>
  </si>
  <si>
    <t>65-TP</t>
  </si>
  <si>
    <t>66-TP</t>
  </si>
  <si>
    <t>67-TP</t>
  </si>
  <si>
    <t>68-TP</t>
  </si>
  <si>
    <t>69-TP</t>
  </si>
  <si>
    <t>70-TP</t>
  </si>
  <si>
    <t>71-TP</t>
  </si>
  <si>
    <t>72-TP</t>
  </si>
  <si>
    <t>73-TP</t>
  </si>
  <si>
    <t>74-TP</t>
  </si>
  <si>
    <t>75-TP</t>
  </si>
  <si>
    <t>76-TP</t>
  </si>
  <si>
    <t>77-TP</t>
  </si>
  <si>
    <t>78-TP</t>
  </si>
  <si>
    <t>79-TP</t>
  </si>
  <si>
    <t>80-TP</t>
  </si>
  <si>
    <t>81-TP</t>
  </si>
  <si>
    <t>82-TP</t>
  </si>
  <si>
    <t>83-TP</t>
  </si>
  <si>
    <t>84-TP</t>
  </si>
  <si>
    <t>85-TP</t>
  </si>
  <si>
    <t>86-TP</t>
  </si>
  <si>
    <t>87-TP</t>
  </si>
  <si>
    <t>88-TP</t>
  </si>
  <si>
    <t>89-TP</t>
  </si>
  <si>
    <t>90-TP</t>
  </si>
  <si>
    <t>91-TP</t>
  </si>
  <si>
    <t>92-TP</t>
  </si>
  <si>
    <t>93-TP</t>
  </si>
  <si>
    <t>94-TP</t>
  </si>
  <si>
    <t>95-TP</t>
  </si>
  <si>
    <t>96-TP</t>
  </si>
  <si>
    <t>97-TP</t>
  </si>
  <si>
    <t>98-TP</t>
  </si>
  <si>
    <t>99-TP</t>
  </si>
  <si>
    <t>100-TP</t>
  </si>
  <si>
    <t>101-TP</t>
  </si>
  <si>
    <t>102-TP</t>
  </si>
  <si>
    <t>103-TP</t>
  </si>
  <si>
    <t>104-TP</t>
  </si>
  <si>
    <t>5106-TP</t>
  </si>
  <si>
    <t>107-TP</t>
  </si>
  <si>
    <t>108-TP</t>
  </si>
  <si>
    <t>109-TP</t>
  </si>
  <si>
    <t>110-TP</t>
  </si>
  <si>
    <t>111-TP</t>
  </si>
  <si>
    <t>112-TP</t>
  </si>
  <si>
    <t>113-TP</t>
  </si>
  <si>
    <t>114-TP</t>
  </si>
  <si>
    <t>115-TP</t>
  </si>
  <si>
    <t>116-TP</t>
  </si>
  <si>
    <t>117-TP</t>
  </si>
  <si>
    <t>118-TP</t>
  </si>
  <si>
    <t>119-TP</t>
  </si>
  <si>
    <t>120-TP</t>
  </si>
  <si>
    <t>121-TP</t>
  </si>
  <si>
    <t>122-TP</t>
  </si>
  <si>
    <t>123-TP</t>
  </si>
  <si>
    <t>124-TP</t>
  </si>
  <si>
    <t>125-TP</t>
  </si>
  <si>
    <t>126-TP</t>
  </si>
  <si>
    <t>127-TP</t>
  </si>
  <si>
    <t>128-TP</t>
  </si>
  <si>
    <t>129-TP</t>
  </si>
  <si>
    <t>130-TP</t>
  </si>
  <si>
    <t>131-TP</t>
  </si>
  <si>
    <t>132-TP</t>
  </si>
  <si>
    <t>133-TP</t>
  </si>
  <si>
    <t>134-TP</t>
  </si>
  <si>
    <t>135-TP</t>
  </si>
  <si>
    <t>136-TP</t>
  </si>
  <si>
    <t>Agrigento</t>
  </si>
  <si>
    <t>Alessandria Della Rocca</t>
  </si>
  <si>
    <t>Aragona</t>
  </si>
  <si>
    <t>Bivona</t>
  </si>
  <si>
    <t>Burgio</t>
  </si>
  <si>
    <t>Calamonaci</t>
  </si>
  <si>
    <t>Caltabellotta</t>
  </si>
  <si>
    <t>Camastra</t>
  </si>
  <si>
    <t>Cammarata</t>
  </si>
  <si>
    <t>Campobello Di Licata</t>
  </si>
  <si>
    <t>Canicatti'</t>
  </si>
  <si>
    <t>Casteltermini</t>
  </si>
  <si>
    <t>Castrofilippo</t>
  </si>
  <si>
    <t>Cattolica Eraclea</t>
  </si>
  <si>
    <t>Cianciana</t>
  </si>
  <si>
    <t>Comitini</t>
  </si>
  <si>
    <t>Favara</t>
  </si>
  <si>
    <t>Grotte</t>
  </si>
  <si>
    <t>Joppolo Giancaxio</t>
  </si>
  <si>
    <t>Lampedusa</t>
  </si>
  <si>
    <t>Licata</t>
  </si>
  <si>
    <t>Lucca Sicula</t>
  </si>
  <si>
    <t>Menfi</t>
  </si>
  <si>
    <t>Montallegro</t>
  </si>
  <si>
    <t>Montevago</t>
  </si>
  <si>
    <t>Naro</t>
  </si>
  <si>
    <t>Palma Di Montechiaro</t>
  </si>
  <si>
    <t>Porto Empedocle</t>
  </si>
  <si>
    <t>Racalmuto</t>
  </si>
  <si>
    <t>Raffadali</t>
  </si>
  <si>
    <t>Ravanusa</t>
  </si>
  <si>
    <t>Realmonte</t>
  </si>
  <si>
    <t>Ribera</t>
  </si>
  <si>
    <t>Sambuca Di Sicilia</t>
  </si>
  <si>
    <t>S.Biagio Platani</t>
  </si>
  <si>
    <t>S.Giovanni Gemini</t>
  </si>
  <si>
    <t>Santa  Elisabetta</t>
  </si>
  <si>
    <t>Santa Margherita Di Belice</t>
  </si>
  <si>
    <t>S.Angelo Muxaro</t>
  </si>
  <si>
    <t>S. Stefano Quisquina</t>
  </si>
  <si>
    <t>Sciacca</t>
  </si>
  <si>
    <t>Siculiana</t>
  </si>
  <si>
    <t>Villafranca Sicula</t>
  </si>
  <si>
    <t>San Cataldo</t>
  </si>
  <si>
    <t>Santa Caterina Villarmosa</t>
  </si>
  <si>
    <t>Aci Bonaccorsi</t>
  </si>
  <si>
    <t>Aci Castello</t>
  </si>
  <si>
    <t>Aci Catena</t>
  </si>
  <si>
    <t>Aci Sant'Antonio</t>
  </si>
  <si>
    <t>Acireale</t>
  </si>
  <si>
    <t>Adrano</t>
  </si>
  <si>
    <t>Belpasso</t>
  </si>
  <si>
    <t>Biancavilla</t>
  </si>
  <si>
    <t>Bronte</t>
  </si>
  <si>
    <t>Calatabiano</t>
  </si>
  <si>
    <t>Caltagirone</t>
  </si>
  <si>
    <t>Camporotondo Etneo</t>
  </si>
  <si>
    <t>Castel Di Iudica</t>
  </si>
  <si>
    <t>Castiglione Di Sicilia</t>
  </si>
  <si>
    <t>Catania</t>
  </si>
  <si>
    <t>Fiumefreddo Di Sicilia</t>
  </si>
  <si>
    <t>Giarre</t>
  </si>
  <si>
    <t>Grammichele</t>
  </si>
  <si>
    <t>Gravina Di Catania</t>
  </si>
  <si>
    <t>Licodia Eubea</t>
  </si>
  <si>
    <t>Linguaglossa</t>
  </si>
  <si>
    <t>Maletto</t>
  </si>
  <si>
    <t>Maniace</t>
  </si>
  <si>
    <t>Mascali</t>
  </si>
  <si>
    <t>Mascalucia</t>
  </si>
  <si>
    <t>Mazzarrone</t>
  </si>
  <si>
    <t>Militello In Val Di Catania</t>
  </si>
  <si>
    <t>Milo</t>
  </si>
  <si>
    <t>Mineo</t>
  </si>
  <si>
    <t>Mirabella Imbaccari</t>
  </si>
  <si>
    <t>Misterbianco</t>
  </si>
  <si>
    <t>Motta  Sant'Anastasia</t>
  </si>
  <si>
    <t>Nicolosi</t>
  </si>
  <si>
    <t>Palagonia</t>
  </si>
  <si>
    <t>Paterno'</t>
  </si>
  <si>
    <t>Pedara</t>
  </si>
  <si>
    <t>Piedimonte Etneo</t>
  </si>
  <si>
    <t>Raddusa</t>
  </si>
  <si>
    <t>Ragalna</t>
  </si>
  <si>
    <t>Ramacca</t>
  </si>
  <si>
    <t>Randazzo</t>
  </si>
  <si>
    <t>Riposto</t>
  </si>
  <si>
    <t>San Cono</t>
  </si>
  <si>
    <t>San Giovanni La Punta</t>
  </si>
  <si>
    <t>San Gregorio Di Catania</t>
  </si>
  <si>
    <t>San Michele Di Ganzaria</t>
  </si>
  <si>
    <t>San Pietro Clarenza</t>
  </si>
  <si>
    <t>Santa Maria Di Licodia</t>
  </si>
  <si>
    <t>Santa Venerina</t>
  </si>
  <si>
    <t>Sant'Agata Li Battiati</t>
  </si>
  <si>
    <t>Sant'Alfio</t>
  </si>
  <si>
    <t>Scordia</t>
  </si>
  <si>
    <t>Trecastagni</t>
  </si>
  <si>
    <t>Tremestieri Etneo</t>
  </si>
  <si>
    <t>Valverde</t>
  </si>
  <si>
    <t>Viagrande</t>
  </si>
  <si>
    <t>Vizzini</t>
  </si>
  <si>
    <t>Zafferana Etnea</t>
  </si>
  <si>
    <t xml:space="preserve">Aidone </t>
  </si>
  <si>
    <t xml:space="preserve">Gagliano Castelferrato </t>
  </si>
  <si>
    <t xml:space="preserve">Nicosia </t>
  </si>
  <si>
    <t xml:space="preserve">Nissoria </t>
  </si>
  <si>
    <t xml:space="preserve">Piazza Armerina </t>
  </si>
  <si>
    <t xml:space="preserve">Pietraperzia </t>
  </si>
  <si>
    <t xml:space="preserve">Regalbuto </t>
  </si>
  <si>
    <t xml:space="preserve">Sperlinga </t>
  </si>
  <si>
    <t xml:space="preserve">Troina </t>
  </si>
  <si>
    <t xml:space="preserve">Ali'  </t>
  </si>
  <si>
    <t xml:space="preserve">Antillo </t>
  </si>
  <si>
    <t>Barcellona Pozzo Di Gotto</t>
  </si>
  <si>
    <t>Capo D'Orlando</t>
  </si>
  <si>
    <t>Castel Di Lucio</t>
  </si>
  <si>
    <t>Castell'Umberto</t>
  </si>
  <si>
    <t xml:space="preserve">Castroreale </t>
  </si>
  <si>
    <t xml:space="preserve">Fiumedinisi </t>
  </si>
  <si>
    <t>Forza D'Agro'</t>
  </si>
  <si>
    <t>Francavilla Di Sicilia</t>
  </si>
  <si>
    <t xml:space="preserve">Galati Mamertino </t>
  </si>
  <si>
    <t xml:space="preserve">Gallodoro </t>
  </si>
  <si>
    <t xml:space="preserve">Gioiosa Marea </t>
  </si>
  <si>
    <t>Mazzarraa' Sant'Andrea</t>
  </si>
  <si>
    <t>Meri'</t>
  </si>
  <si>
    <t>Nizza Di Sicilia</t>
  </si>
  <si>
    <t>Novara Di Sicilia</t>
  </si>
  <si>
    <t>Pace Del Mela</t>
  </si>
  <si>
    <t xml:space="preserve">Pettineo </t>
  </si>
  <si>
    <t>Rodi Milici</t>
  </si>
  <si>
    <t>Santa Teresa Di Riva</t>
  </si>
  <si>
    <t>San Filippo Del Mela</t>
  </si>
  <si>
    <t>San Salvatore Di Fitalia</t>
  </si>
  <si>
    <t>Sant'Agata Militello</t>
  </si>
  <si>
    <t xml:space="preserve">Santa Lucia Del Mela </t>
  </si>
  <si>
    <t>Sant'Angelo Di Brolo</t>
  </si>
  <si>
    <t>Santo Stefano Di Camastra</t>
  </si>
  <si>
    <t>Alia</t>
  </si>
  <si>
    <t>Alimena</t>
  </si>
  <si>
    <t>Aliminusa</t>
  </si>
  <si>
    <t>Altavilla Milicia</t>
  </si>
  <si>
    <t>Altofonte</t>
  </si>
  <si>
    <t>Bagheria</t>
  </si>
  <si>
    <t>Balestrate</t>
  </si>
  <si>
    <t>Baucina</t>
  </si>
  <si>
    <t>Belmonte Mezzagno</t>
  </si>
  <si>
    <t>Bisacquino</t>
  </si>
  <si>
    <t>Blufi</t>
  </si>
  <si>
    <t>Bolognetta</t>
  </si>
  <si>
    <t>Bompietro</t>
  </si>
  <si>
    <t>Borgetto</t>
  </si>
  <si>
    <t>Caccamo</t>
  </si>
  <si>
    <t>Caltavuturo</t>
  </si>
  <si>
    <t>Camp.Ce Di Fitalia</t>
  </si>
  <si>
    <t>Camp.Ce Di Roccella</t>
  </si>
  <si>
    <t>Campofiorito</t>
  </si>
  <si>
    <t>Camporeale</t>
  </si>
  <si>
    <t>Capaci</t>
  </si>
  <si>
    <t>Carini</t>
  </si>
  <si>
    <t>Castelbuono</t>
  </si>
  <si>
    <t>Casteldaccia</t>
  </si>
  <si>
    <t>Castellana Sicula</t>
  </si>
  <si>
    <t>Castronovo Di Sicilia</t>
  </si>
  <si>
    <t>Cefala' Diana</t>
  </si>
  <si>
    <t>Cefalu'</t>
  </si>
  <si>
    <t>Cerda</t>
  </si>
  <si>
    <t>Chiusa Sclafani</t>
  </si>
  <si>
    <t>Ciminna</t>
  </si>
  <si>
    <t>Cinisi</t>
  </si>
  <si>
    <t>Collesano</t>
  </si>
  <si>
    <t>Contessa Entellina</t>
  </si>
  <si>
    <t>Corleone</t>
  </si>
  <si>
    <t>Ficarazzi</t>
  </si>
  <si>
    <t>Gangi</t>
  </si>
  <si>
    <t>Geraci Siculo</t>
  </si>
  <si>
    <t>Giardinello</t>
  </si>
  <si>
    <t>Giuliana</t>
  </si>
  <si>
    <t>Godrano</t>
  </si>
  <si>
    <t>Gratteri</t>
  </si>
  <si>
    <t>Isnello</t>
  </si>
  <si>
    <t>Isola Delle Femmine</t>
  </si>
  <si>
    <t>Lascari</t>
  </si>
  <si>
    <t>Lercara Friddi</t>
  </si>
  <si>
    <t>Marineo</t>
  </si>
  <si>
    <t>Mezzojuso</t>
  </si>
  <si>
    <t>Misilmeri</t>
  </si>
  <si>
    <t>Monreale</t>
  </si>
  <si>
    <t>Montelepre</t>
  </si>
  <si>
    <t>Montemaggiore Belsito</t>
  </si>
  <si>
    <t>Palazzo Adriano</t>
  </si>
  <si>
    <t>Partinico</t>
  </si>
  <si>
    <t>Petralia Soprana</t>
  </si>
  <si>
    <t>Petralia Sottana</t>
  </si>
  <si>
    <t>Piana Degli Albanesi</t>
  </si>
  <si>
    <t>Polizzi Generosa</t>
  </si>
  <si>
    <t>Pollina</t>
  </si>
  <si>
    <t>Prizzi</t>
  </si>
  <si>
    <t>Roccamena</t>
  </si>
  <si>
    <t>Roccapalumba</t>
  </si>
  <si>
    <t>San Cipirello</t>
  </si>
  <si>
    <t>San Giuseppe Jato</t>
  </si>
  <si>
    <t>San Mauro Castelverde</t>
  </si>
  <si>
    <t>Santa Cristina Gela</t>
  </si>
  <si>
    <t>Santa Flavia</t>
  </si>
  <si>
    <t>Sciara</t>
  </si>
  <si>
    <t>Scillato</t>
  </si>
  <si>
    <t>Sclafani Bagni</t>
  </si>
  <si>
    <t>Termini Imerese</t>
  </si>
  <si>
    <t>Terrasini</t>
  </si>
  <si>
    <t>Torretta</t>
  </si>
  <si>
    <t>Trabia</t>
  </si>
  <si>
    <t>Trappeto</t>
  </si>
  <si>
    <t>Ustica</t>
  </si>
  <si>
    <t>Valledolmo</t>
  </si>
  <si>
    <t>Ventimiglia Di Sicilia</t>
  </si>
  <si>
    <t>Vicari</t>
  </si>
  <si>
    <t>Villabate</t>
  </si>
  <si>
    <t>Villafrati</t>
  </si>
  <si>
    <t>Acate</t>
  </si>
  <si>
    <t>Chiaramonte Gulfi</t>
  </si>
  <si>
    <t>Comiso</t>
  </si>
  <si>
    <t>Giarratana</t>
  </si>
  <si>
    <t>Ispica</t>
  </si>
  <si>
    <t>Modica</t>
  </si>
  <si>
    <t>Monterosso Almo</t>
  </si>
  <si>
    <t>Pozzallo</t>
  </si>
  <si>
    <t>Ragusa</t>
  </si>
  <si>
    <t>Santa Croce Camerina</t>
  </si>
  <si>
    <t>Scicli</t>
  </si>
  <si>
    <t>Vittoria</t>
  </si>
  <si>
    <t>Augusta</t>
  </si>
  <si>
    <t>Avola</t>
  </si>
  <si>
    <t>Buccheri</t>
  </si>
  <si>
    <t>Buscemi</t>
  </si>
  <si>
    <t>Canicattini Bagni</t>
  </si>
  <si>
    <t>Carlentini</t>
  </si>
  <si>
    <t>Cassaro</t>
  </si>
  <si>
    <t xml:space="preserve">Ferla </t>
  </si>
  <si>
    <t>Floridia</t>
  </si>
  <si>
    <t>Francofonte</t>
  </si>
  <si>
    <t>Lentini</t>
  </si>
  <si>
    <t>Melilli</t>
  </si>
  <si>
    <t>Noto</t>
  </si>
  <si>
    <t>Pachino</t>
  </si>
  <si>
    <t>Palazzolo Acreide</t>
  </si>
  <si>
    <t>Priolo Gargallo</t>
  </si>
  <si>
    <t>Rosolini</t>
  </si>
  <si>
    <t>Solarino</t>
  </si>
  <si>
    <t>Sortino</t>
  </si>
  <si>
    <t>Siracusa</t>
  </si>
  <si>
    <t>Alcamo</t>
  </si>
  <si>
    <t>Buseto Palizzolo</t>
  </si>
  <si>
    <t>Calatafimi Segesta</t>
  </si>
  <si>
    <t>Campobello Di Mazara</t>
  </si>
  <si>
    <t>Castellammare  Del Golfo</t>
  </si>
  <si>
    <t>Castelvetrano</t>
  </si>
  <si>
    <t>Custonaci</t>
  </si>
  <si>
    <t>Erice</t>
  </si>
  <si>
    <t>Favignana</t>
  </si>
  <si>
    <t>Gibellina</t>
  </si>
  <si>
    <t xml:space="preserve">Marsala </t>
  </si>
  <si>
    <t>Mazara Del Vallo</t>
  </si>
  <si>
    <t>Paceco</t>
  </si>
  <si>
    <t>Partanna</t>
  </si>
  <si>
    <t>Petrosino</t>
  </si>
  <si>
    <t>Poggioreale</t>
  </si>
  <si>
    <t>Salaparuta</t>
  </si>
  <si>
    <t>Salemi</t>
  </si>
  <si>
    <t>San Vito Lo Capo</t>
  </si>
  <si>
    <t>Santa Ninfa</t>
  </si>
  <si>
    <t>Trapani</t>
  </si>
  <si>
    <t>Valderice</t>
  </si>
  <si>
    <t>Vita</t>
  </si>
  <si>
    <t>Formazione Di Marciapiedi In Via Cavalieri Magazzeni</t>
  </si>
  <si>
    <t>Formazione Di Marciapiedi Nella Frazione Di San Michele Compresi Tra La Chiesa E La Scuola Elementare.</t>
  </si>
  <si>
    <t>Man. Marc. V. Pascoli Tra La P.Zza U. La Malfa A V. Mughetti</t>
  </si>
  <si>
    <t>Sist. V. Delle Margherite Da V. Pascoli A V. Tafuri</t>
  </si>
  <si>
    <t>Manutenz.Straord.Strada Comunale Vallonello-Adifalca</t>
  </si>
  <si>
    <t>Sistemazione E Arredo Urbano Settore "B" Della Piazza Sandro Pertini(Ex Cesarò) In Località Casa Santa Erice</t>
  </si>
  <si>
    <t>Realizzazione Di Interventi Manutentivi Sull'Area Destinata Ad Attività Ricreative Di Pertinenza Del Centro Sociale San Giuliano Di Erice - Campo Di Pallaccanestro</t>
  </si>
  <si>
    <t>Realizzazione Di Un Tratto Di Marciapiede Lungo Il Prolumgamento Della Via Tivoli In Località Casa Santa Erice</t>
  </si>
  <si>
    <t xml:space="preserve">Realizzazione Di Interventi Manutentivi Sui Marciapiedi Della Via Milano Sx Nella Frazione Di Napola Del Comune Di Erice </t>
  </si>
  <si>
    <t>Realizzazione Dei Marciapiedi Lungo La Via Dei Pescatori, Nel Tratto Compreso Tra La Via Madonna Di Fatima E La Via Marsala In Località Trentapiedi-Casa Santa</t>
  </si>
  <si>
    <t>Manutenzione Straordinaria Del 1° Tratto Della Strada Comunale Bue Marino Di Favignana</t>
  </si>
  <si>
    <t>Sistemazione E Pavimentazione Dei Marciapiedi Nelle Aree Di Espansione Del Centro Abitato: Via Portella, Via Guttuso, Via Saccafena.</t>
  </si>
  <si>
    <t>Caltanissetta</t>
  </si>
  <si>
    <t>Furci Siculo</t>
  </si>
  <si>
    <t>Ficarra</t>
  </si>
  <si>
    <t>Campofranco</t>
  </si>
  <si>
    <t>Gallodoro</t>
  </si>
  <si>
    <t>OGGETTO INTERVENTI</t>
  </si>
  <si>
    <t>Butera</t>
  </si>
  <si>
    <t>Realizzazione strade interne cimitero monumentale I lotto</t>
  </si>
  <si>
    <t>Sistemazione marciapiede in via Caltanissetta e Piazzale Italia, Collocazione ringhiere nel piazzale Italia e realizzazione copertura nell'area archeologica sita in via Messina</t>
  </si>
  <si>
    <t>Manutenzione straordinaria loculi cimiteriali</t>
  </si>
  <si>
    <t>Realizzazione strade interne cimitero monumentale II lotto</t>
  </si>
  <si>
    <t xml:space="preserve">Lavori di manutenzione straordinaria e sistemazione area contigua alla scuola elementare comunale "S.Caterina" da adibire a parco giochi a Butera in Piazza Italia </t>
  </si>
  <si>
    <t>Mussomeli</t>
  </si>
  <si>
    <t>Sistemazione strada interpoderale Rinascita in C.da Gorgo di Sale</t>
  </si>
  <si>
    <t>Sistemazione strada di accesso al Cimitero comunale</t>
  </si>
  <si>
    <t xml:space="preserve">Sistemazione delle strade: Via Santa Croce, Via Napoli, Via Martiri di Belfiore, Viale Olimpia </t>
  </si>
  <si>
    <t>Sistemazione strada interpoderale "Vullo"</t>
  </si>
  <si>
    <t>Sistemazione strada interpoderale "Miglia"</t>
  </si>
  <si>
    <t>Marianopoli</t>
  </si>
  <si>
    <t xml:space="preserve">Lavori di rifacimento delle pavimentazioni e di sistemazione delle aree interne alla zona di ampliamento del cimitero comunale I stralcio </t>
  </si>
  <si>
    <t xml:space="preserve">Lavori di rifacimento delle pavimentazioni e di sistemazione delle aree interne alla zona di ampliamento del cimitero comunale II stralcio </t>
  </si>
  <si>
    <t>Calascibetta</t>
  </si>
  <si>
    <t>Realizzazione pavimentazione marciapiedi Via Nazionale SS290 I stralcio</t>
  </si>
  <si>
    <t>Enna</t>
  </si>
  <si>
    <t>Sistemazione strada comunale Manna - collegamento Via Giudea</t>
  </si>
  <si>
    <t>Realizzazione pavimentazione marciapiedi Via Nazionale SS290 II stralcio</t>
  </si>
  <si>
    <t>Sistemazione strada comunale Dianino</t>
  </si>
  <si>
    <t>Lavori per il rifacimento del marciapiede ed area connessa lungo la via Erbitea, tra le chiese Sant'Antonio e Madonna delle Grazie, ed il rivestimento in pietra di un tratto lungo la via Gioeni</t>
  </si>
  <si>
    <t>Lavori per il rifacimento della pavimentazione stradale nelle vie Gramsci e cortile via Castello</t>
  </si>
  <si>
    <t>Lavori per il rifacimento della pavimentazione stradale nelle vie Campanella, Via Mirici e via Fratantoni</t>
  </si>
  <si>
    <t>Lavori per il rifacimento della pavimentazione stradale nelle vie E. Kant e via F.Trigona</t>
  </si>
  <si>
    <t>Intervento di sistemazione "Caserma dei carabinieri ed aree limitrofe</t>
  </si>
  <si>
    <t>Intervento di sistemazione "Locali comunali ed aree limitrofe</t>
  </si>
  <si>
    <t>Agira</t>
  </si>
  <si>
    <t>Sistemazione e pavimentazione tratto di Via Amato, Via Emilia e aree circostanti</t>
  </si>
  <si>
    <t>Sistemazione e pavimentazione tratto di Via castello con annesso piazzale antistante le vasche idriche</t>
  </si>
  <si>
    <t>Sistemazione e pavimentazione della Via Mentana e tratto di via Gesuiti</t>
  </si>
  <si>
    <t>Sistemazione e pavimentazione della scalinata di Via Risicato e della Via Mei</t>
  </si>
  <si>
    <t xml:space="preserve">Villalba </t>
  </si>
  <si>
    <t>Lavori di completamento II lotto cimitero comunale (opere di urbanizzazione)</t>
  </si>
  <si>
    <t>Resuttano</t>
  </si>
  <si>
    <t>Sistemazione, manutenzione e pavimentazione di un tratto della via Foranea</t>
  </si>
  <si>
    <t>Barrafranca</t>
  </si>
  <si>
    <t>Pavimentazione e messa in sicurezza della Piazza S.Maria delle Grazie</t>
  </si>
  <si>
    <t>Completamento opere di urbanizzazione primaria in via Ferrara e via La Farina - Realizzazione sede stradale e marciapiedi</t>
  </si>
  <si>
    <t>Villarosa</t>
  </si>
  <si>
    <t>Sistemazione dei vialetti nel cimitero comunale di Villarosa lato destro</t>
  </si>
  <si>
    <t>Sistemazione dei vialetti nel cimitero comunale di Villarosa lato sinistro</t>
  </si>
  <si>
    <t>Realizzazione ossario nel cimitero comunale di Villarosa</t>
  </si>
  <si>
    <t>Realizzazione prolungamento della via Oratorio della frazione Villapriolo</t>
  </si>
  <si>
    <t>Sommatino</t>
  </si>
  <si>
    <t>Lavori di rifacimento della pavimentazione di Piazza Vittoria</t>
  </si>
  <si>
    <t>Lavori di rifacimento della pavimentazione di Piazza Cairoli e parte di Via Carlo Alberto</t>
  </si>
  <si>
    <t>Lavori di rifacimento della pavimentazione di Piazza Martiri d'Ungheria</t>
  </si>
  <si>
    <t>Realizzazione muretti strada in c.da miracoli e rivestimento muretti strada del cimitero</t>
  </si>
  <si>
    <t>Niscemi</t>
  </si>
  <si>
    <t>Lavori di sistemazione del marciapiede di Viale M.Gori (tratto sopraelevato da Via V. Crescimone a Via Cadorna)</t>
  </si>
  <si>
    <t>Lavori di sistemazione delle traverse di via Pitrè</t>
  </si>
  <si>
    <t>Rifacimento E Completamento Viali Cimitero Comunale Ii Lotto</t>
  </si>
  <si>
    <t xml:space="preserve">Sistemazione E Ammodernamento Della Strada Comunale Stagnone </t>
  </si>
  <si>
    <t>Sistemazione E Rifacimento Della Pavimentazione Della Via Archimede</t>
  </si>
  <si>
    <t>Sistemazione E Pavimentazione Dell'Area A Sud-Ovest Del Cimitero</t>
  </si>
  <si>
    <t>Manutenzione Straordinaria Del 1° Tratto Della Strada Comunale C.So Fanfalo Di Favignana</t>
  </si>
  <si>
    <t>Manutenzione Straordinaria Dei Tornanti Della Strada Comunale Case Florio Di Levanzo</t>
  </si>
  <si>
    <t>Manutenzione Straordinaria Della Via Chiesa Piazza Umberto E Via Umberto Dell'Isola Di Marettimo</t>
  </si>
  <si>
    <t>Lavori Di Sistemazione Dell'Area Antistante Il Palazzo Di Lorenzo Del Comune Di Gibellina</t>
  </si>
  <si>
    <t>Lavori Di Sistemazione Della Reggia Trazzera Santa Ninfa Del Comune Di Gibellina</t>
  </si>
  <si>
    <t>Lavori Di Sistemazione Della Strada Comunale "Abita Di Sotto" Del Comune Di Gibellina</t>
  </si>
  <si>
    <t>Lavori Di Sistemazione Della Strada Comunale"Sacramentello"Del Comune Di Gibellina"</t>
  </si>
  <si>
    <t>Sistemazione Spazi Esterni Scuola Elementare E Materna Di C/Da Strasatti</t>
  </si>
  <si>
    <t>Sistemazione Dei Marciapiedi Lungo La Via E. Del Giudice</t>
  </si>
  <si>
    <t>Sistemazione Delle Cunette Stradali A Margine Della Strada Di Collegamento Tra La Strada Misilla-Paolini E La Strada Comunale Fontanelle - Lato Sinistro E Destro- Nonché Delle Cunette Afferenti All'Incrocio Con La Comunale Fontanelle Lato Sinistro E Destro</t>
  </si>
  <si>
    <t>Sistemazione Delle Cunette Stradali A Margine Della Via Tunisi Nel Tratto Di Strada Tra Le Vie Conducenti Alla Via Del Principino - Lato Sinistro E Destro- Nonché Delle Cunette Afferenti All'Incrocio Con Le Tre Vie E La Via Agnello</t>
  </si>
  <si>
    <t>Sistemazione Dei Marciapiedi All'Interno Degli Spazi Interni Delle Case Popolari Di Via Istria(Marciapiedi Delle Palazzine"A" - "B" E Due Piazzole "P-1" E "P-3")</t>
  </si>
  <si>
    <t>Sistemazione Dei Marciapiedi All'Interno Degli Spazi Interni Della Case Popolari Di Via Istria(Marciapiedi Delle Palazzine "E" - "F" - "G" E Una Piazzola "P-4")</t>
  </si>
  <si>
    <t>Sistemazione Spazi Esterni Scuola Elementare Asta Di Via G. Falcone</t>
  </si>
  <si>
    <t>Sistemazione Spazi Esterni Scuola Media Statale "San Leonardo" Di C/Da Cutusio</t>
  </si>
  <si>
    <t>Lavori Di Allargamento Della Sede Stradale E Di Sistemazione Spazi Esterni Della Scuola Media"De Gasperi", Sita In Marsala Nella C/Da Fornara</t>
  </si>
  <si>
    <t>Sistemazione Spazi Esterni Della Scuola Media "De Gasperi" Sita In Marsala, Nella C/Da Terrenove-Bambina</t>
  </si>
  <si>
    <t xml:space="preserve">Pavimentazione Viali E Spazi Interni Al Cimitero Di Marsala, Nella C/Da Cutusio Lato Anteriore Destro </t>
  </si>
  <si>
    <t>Pavimentazione Viali E Spazi Interni Al Cimitero Di Marsala, Nella C/Da Cutusio Lato Anteriore, Centrale E Sinistro</t>
  </si>
  <si>
    <t>Lavori Stradali In Ambito Urbano - Tratto Via Brahms</t>
  </si>
  <si>
    <t>Lavori Stradali In Ambito Urbano  Della Via Minerva</t>
  </si>
  <si>
    <t>Lavori Stradali In Ambito Urbano Via Chopin</t>
  </si>
  <si>
    <t>Realizzazione Della Strada Vicinale Serroni</t>
  </si>
  <si>
    <t>Sistemazione Esterna Della Scuola Elementare Iv Circolo Plesso Via G. Impastato</t>
  </si>
  <si>
    <t>Sistemazione Della Sede Viaria E Pedonale Della Via Schumann</t>
  </si>
  <si>
    <t>Realizzazione Delle Opere Di Urbanizzazione Primaria Della Via Don Giovanni Minzoni</t>
  </si>
  <si>
    <t>Lavori Stradali In Ambito Urbano Vie: Piave, Nicolosi, Barletta</t>
  </si>
  <si>
    <t>Lavori Stradali In Ambito Urbano Via Degli Emiri</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</si>
</sst>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dddd\ d\ mmmm\ yyyy"/>
    <numFmt numFmtId="165" formatCode="&quot;€&quot;\ #,##0.00"/>
    <numFmt numFmtId="166" formatCode="[$€-410]\ #,##0.00;[Red]\-[$€-410]\ #,##0.00"/>
  </numFmts>
  <fonts count="24">
    <font>
      <sz val="10"/>
      <name val="Arial"/>
      <family val="0"/>
    </font>
    <font>
      <b/>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16"/>
      <name val="Cambria"/>
      <family val="2"/>
    </font>
    <font>
      <b/>
      <sz val="15"/>
      <color indexed="16"/>
      <name val="Calibri"/>
      <family val="2"/>
    </font>
    <font>
      <b/>
      <sz val="13"/>
      <color indexed="16"/>
      <name val="Calibri"/>
      <family val="2"/>
    </font>
    <font>
      <b/>
      <sz val="11"/>
      <color indexed="16"/>
      <name val="Calibri"/>
      <family val="2"/>
    </font>
    <font>
      <b/>
      <sz val="11"/>
      <color indexed="8"/>
      <name val="Calibri"/>
      <family val="2"/>
    </font>
    <font>
      <sz val="11"/>
      <color indexed="20"/>
      <name val="Calibri"/>
      <family val="2"/>
    </font>
    <font>
      <sz val="11"/>
      <color indexed="17"/>
      <name val="Calibri"/>
      <family val="2"/>
    </font>
    <font>
      <b/>
      <sz val="11"/>
      <name val="Arial"/>
      <family val="2"/>
    </font>
    <font>
      <sz val="11"/>
      <name val="Arial"/>
      <family val="2"/>
    </font>
    <font>
      <u val="single"/>
      <sz val="10"/>
      <color indexed="12"/>
      <name val="Arial"/>
      <family val="0"/>
    </font>
    <font>
      <sz val="8"/>
      <name val="Arial"/>
      <family val="0"/>
    </font>
    <font>
      <sz val="9"/>
      <name val="Arial"/>
      <family val="2"/>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29"/>
        <bgColor indexed="64"/>
      </patternFill>
    </fill>
    <fill>
      <patternFill patternType="solid">
        <fgColor indexed="47"/>
        <bgColor indexed="64"/>
      </patternFill>
    </fill>
    <fill>
      <patternFill patternType="solid">
        <fgColor indexed="9"/>
        <bgColor indexed="64"/>
      </patternFill>
    </fill>
    <fill>
      <patternFill patternType="solid">
        <fgColor indexed="49"/>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4"/>
        <bgColor indexed="64"/>
      </patternFill>
    </fill>
    <fill>
      <patternFill patternType="solid">
        <fgColor indexed="55"/>
        <bgColor indexed="64"/>
      </patternFill>
    </fill>
    <fill>
      <patternFill patternType="solid">
        <fgColor indexed="51"/>
        <bgColor indexed="64"/>
      </patternFill>
    </fill>
    <fill>
      <patternFill patternType="solid">
        <fgColor indexed="10"/>
        <bgColor indexed="64"/>
      </patternFill>
    </fill>
    <fill>
      <patternFill patternType="solid">
        <fgColor indexed="50"/>
        <bgColor indexed="64"/>
      </patternFill>
    </fill>
    <fill>
      <patternFill patternType="solid">
        <fgColor indexed="60"/>
        <bgColor indexed="64"/>
      </patternFill>
    </fill>
    <fill>
      <patternFill patternType="solid">
        <fgColor indexed="62"/>
        <bgColor indexed="64"/>
      </patternFill>
    </fill>
    <fill>
      <patternFill patternType="solid">
        <fgColor indexed="45"/>
        <bgColor indexed="64"/>
      </patternFill>
    </fill>
    <fill>
      <patternFill patternType="solid">
        <fgColor indexed="42"/>
        <bgColor indexed="64"/>
      </patternFill>
    </fill>
  </fills>
  <borders count="3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medium"/>
      <right style="medium"/>
      <top style="medium"/>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medium"/>
      <top style="medium"/>
      <bottom style="medium"/>
    </border>
    <border>
      <left style="medium"/>
      <right style="medium"/>
      <top>
        <color indexed="63"/>
      </top>
      <bottom>
        <color indexed="63"/>
      </bottom>
    </border>
    <border>
      <left style="medium"/>
      <right>
        <color indexed="63"/>
      </right>
      <top>
        <color indexed="63"/>
      </top>
      <bottom>
        <color indexed="63"/>
      </bottom>
    </border>
    <border>
      <left style="medium"/>
      <right style="thin"/>
      <top style="thin"/>
      <bottom>
        <color indexed="63"/>
      </bottom>
    </border>
    <border>
      <left style="medium"/>
      <right>
        <color indexed="63"/>
      </right>
      <top style="medium"/>
      <bottom>
        <color indexed="63"/>
      </bottom>
    </border>
    <border>
      <left style="medium"/>
      <right style="medium"/>
      <top>
        <color indexed="63"/>
      </top>
      <bottom style="mediu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style="thin"/>
      <right style="thin"/>
      <top style="thin"/>
      <bottom>
        <color indexed="63"/>
      </bottom>
    </border>
    <border>
      <left style="thin"/>
      <right style="medium"/>
      <top style="thin"/>
      <bottom>
        <color indexed="63"/>
      </bottom>
    </border>
    <border>
      <left style="thin"/>
      <right style="thin"/>
      <top>
        <color indexed="63"/>
      </top>
      <bottom style="thin"/>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color indexed="63"/>
      </bottom>
    </border>
    <border>
      <left style="thin"/>
      <right style="thin"/>
      <top style="medium"/>
      <bottom>
        <color indexed="63"/>
      </bottom>
    </border>
    <border>
      <left style="thin"/>
      <right style="medium"/>
      <top style="medium"/>
      <bottom style="mediu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3" fillId="7"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4" fillId="9" borderId="1" applyNumberFormat="0" applyAlignment="0" applyProtection="0"/>
    <xf numFmtId="0" fontId="5" fillId="0" borderId="2" applyNumberFormat="0" applyFill="0" applyAlignment="0" applyProtection="0"/>
    <xf numFmtId="0" fontId="6" fillId="12" borderId="3" applyNumberFormat="0" applyAlignment="0" applyProtection="0"/>
    <xf numFmtId="0" fontId="21" fillId="0" borderId="0" applyNumberFormat="0" applyFill="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7" fillId="5"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8" fillId="8" borderId="0" applyNumberFormat="0" applyBorder="0" applyAlignment="0" applyProtection="0"/>
    <xf numFmtId="0" fontId="0" fillId="3" borderId="4" applyNumberFormat="0" applyFont="0" applyAlignment="0" applyProtection="0"/>
    <xf numFmtId="0" fontId="9" fillId="9" borderId="5"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18" borderId="0" applyNumberFormat="0" applyBorder="0" applyAlignment="0" applyProtection="0"/>
    <xf numFmtId="0" fontId="18"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4">
    <xf numFmtId="0" fontId="0" fillId="0" borderId="0" xfId="0" applyAlignment="1">
      <alignment/>
    </xf>
    <xf numFmtId="0" fontId="20" fillId="0" borderId="0" xfId="0" applyFont="1" applyBorder="1" applyAlignment="1">
      <alignment horizontal="center"/>
    </xf>
    <xf numFmtId="49" fontId="19" fillId="0" borderId="9" xfId="0" applyNumberFormat="1" applyFont="1" applyFill="1" applyBorder="1" applyAlignment="1">
      <alignment horizontal="center" vertical="center" wrapText="1"/>
    </xf>
    <xf numFmtId="0" fontId="20" fillId="0" borderId="10" xfId="0" applyNumberFormat="1" applyFont="1" applyFill="1" applyBorder="1" applyAlignment="1">
      <alignment horizontal="center"/>
    </xf>
    <xf numFmtId="0" fontId="20" fillId="0" borderId="11" xfId="0" applyNumberFormat="1" applyFont="1" applyFill="1" applyBorder="1" applyAlignment="1">
      <alignment horizontal="center"/>
    </xf>
    <xf numFmtId="0" fontId="20" fillId="0" borderId="12" xfId="0" applyNumberFormat="1" applyFont="1" applyFill="1" applyBorder="1" applyAlignment="1">
      <alignment horizontal="center"/>
    </xf>
    <xf numFmtId="0" fontId="19" fillId="0" borderId="0" xfId="0" applyFont="1" applyFill="1" applyBorder="1" applyAlignment="1">
      <alignment horizontal="center" wrapText="1"/>
    </xf>
    <xf numFmtId="0" fontId="20" fillId="0" borderId="13" xfId="0" applyNumberFormat="1" applyFont="1" applyFill="1" applyBorder="1" applyAlignment="1">
      <alignment horizontal="center"/>
    </xf>
    <xf numFmtId="49" fontId="19" fillId="0" borderId="14" xfId="0" applyNumberFormat="1" applyFont="1" applyFill="1" applyBorder="1" applyAlignment="1">
      <alignment horizontal="center" vertical="center" wrapText="1"/>
    </xf>
    <xf numFmtId="0" fontId="20" fillId="0" borderId="10" xfId="0" applyNumberFormat="1" applyFont="1" applyFill="1" applyBorder="1" applyAlignment="1">
      <alignment horizontal="center" vertical="center"/>
    </xf>
    <xf numFmtId="0" fontId="20" fillId="0" borderId="11" xfId="0" applyNumberFormat="1" applyFont="1" applyFill="1" applyBorder="1" applyAlignment="1">
      <alignment horizontal="center" vertical="center"/>
    </xf>
    <xf numFmtId="0" fontId="20" fillId="0" borderId="12" xfId="0" applyNumberFormat="1" applyFont="1" applyFill="1" applyBorder="1" applyAlignment="1">
      <alignment horizontal="center" vertical="center"/>
    </xf>
    <xf numFmtId="0" fontId="19" fillId="0" borderId="0" xfId="0" applyFont="1" applyBorder="1" applyAlignment="1">
      <alignment horizontal="center"/>
    </xf>
    <xf numFmtId="0" fontId="20" fillId="0" borderId="13" xfId="0" applyNumberFormat="1" applyFont="1" applyFill="1" applyBorder="1" applyAlignment="1">
      <alignment horizontal="center" vertical="center"/>
    </xf>
    <xf numFmtId="49" fontId="19" fillId="0" borderId="15" xfId="0" applyNumberFormat="1" applyFont="1" applyFill="1" applyBorder="1" applyAlignment="1">
      <alignment horizontal="center" vertical="center" wrapText="1"/>
    </xf>
    <xf numFmtId="165" fontId="0" fillId="0" borderId="0" xfId="0" applyNumberFormat="1" applyAlignment="1">
      <alignment/>
    </xf>
    <xf numFmtId="0" fontId="0" fillId="0" borderId="0" xfId="0" applyAlignment="1">
      <alignment wrapText="1"/>
    </xf>
    <xf numFmtId="49" fontId="19" fillId="0" borderId="16" xfId="0" applyNumberFormat="1" applyFont="1" applyFill="1" applyBorder="1" applyAlignment="1">
      <alignment horizontal="center" vertical="center" wrapText="1"/>
    </xf>
    <xf numFmtId="0" fontId="1" fillId="0" borderId="14" xfId="0" applyFont="1" applyBorder="1" applyAlignment="1">
      <alignment horizontal="center" vertical="center" wrapText="1"/>
    </xf>
    <xf numFmtId="165" fontId="1" fillId="0" borderId="14" xfId="0" applyNumberFormat="1" applyFont="1" applyBorder="1" applyAlignment="1">
      <alignment horizontal="center" vertical="center" wrapText="1"/>
    </xf>
    <xf numFmtId="0" fontId="20" fillId="0" borderId="17" xfId="0" applyNumberFormat="1" applyFont="1" applyFill="1" applyBorder="1" applyAlignment="1">
      <alignment horizontal="center"/>
    </xf>
    <xf numFmtId="165" fontId="1" fillId="0" borderId="14" xfId="0" applyNumberFormat="1" applyFont="1" applyBorder="1" applyAlignment="1">
      <alignment/>
    </xf>
    <xf numFmtId="49" fontId="19" fillId="0" borderId="18" xfId="0" applyNumberFormat="1" applyFont="1" applyFill="1" applyBorder="1" applyAlignment="1">
      <alignment horizontal="center" vertical="center" wrapText="1"/>
    </xf>
    <xf numFmtId="165" fontId="1" fillId="0" borderId="9" xfId="0" applyNumberFormat="1" applyFont="1" applyBorder="1" applyAlignment="1">
      <alignment/>
    </xf>
    <xf numFmtId="0" fontId="20" fillId="0" borderId="17" xfId="0" applyNumberFormat="1" applyFont="1" applyFill="1" applyBorder="1" applyAlignment="1">
      <alignment horizontal="center" vertical="center"/>
    </xf>
    <xf numFmtId="0" fontId="1" fillId="0" borderId="14" xfId="0" applyFont="1" applyBorder="1" applyAlignment="1">
      <alignment horizontal="center" wrapText="1"/>
    </xf>
    <xf numFmtId="0" fontId="1" fillId="0" borderId="9" xfId="0" applyFont="1" applyBorder="1" applyAlignment="1">
      <alignment horizontal="center" vertical="center" wrapText="1"/>
    </xf>
    <xf numFmtId="165" fontId="1" fillId="0" borderId="9" xfId="0" applyNumberFormat="1" applyFont="1" applyBorder="1" applyAlignment="1">
      <alignment horizontal="center" vertical="center" wrapText="1"/>
    </xf>
    <xf numFmtId="165" fontId="1" fillId="0" borderId="19" xfId="0" applyNumberFormat="1" applyFont="1" applyBorder="1" applyAlignment="1">
      <alignment/>
    </xf>
    <xf numFmtId="0" fontId="0" fillId="0" borderId="20" xfId="0" applyBorder="1" applyAlignment="1">
      <alignment/>
    </xf>
    <xf numFmtId="0" fontId="0" fillId="0" borderId="20" xfId="0" applyBorder="1" applyAlignment="1">
      <alignment wrapText="1"/>
    </xf>
    <xf numFmtId="165" fontId="0" fillId="0" borderId="20" xfId="0" applyNumberFormat="1" applyBorder="1" applyAlignment="1">
      <alignment/>
    </xf>
    <xf numFmtId="0" fontId="0" fillId="0" borderId="21" xfId="0" applyBorder="1" applyAlignment="1">
      <alignment/>
    </xf>
    <xf numFmtId="0" fontId="0" fillId="0" borderId="21" xfId="0" applyBorder="1" applyAlignment="1">
      <alignment wrapText="1"/>
    </xf>
    <xf numFmtId="165" fontId="0" fillId="0" borderId="21" xfId="0" applyNumberFormat="1" applyBorder="1" applyAlignment="1">
      <alignment/>
    </xf>
    <xf numFmtId="165" fontId="0" fillId="0" borderId="22" xfId="0" applyNumberFormat="1" applyBorder="1" applyAlignment="1">
      <alignment/>
    </xf>
    <xf numFmtId="165" fontId="0" fillId="0" borderId="23" xfId="0" applyNumberFormat="1" applyBorder="1" applyAlignment="1">
      <alignment/>
    </xf>
    <xf numFmtId="0" fontId="0" fillId="0" borderId="24" xfId="0" applyBorder="1" applyAlignment="1">
      <alignment/>
    </xf>
    <xf numFmtId="0" fontId="0" fillId="0" borderId="24" xfId="0" applyBorder="1" applyAlignment="1">
      <alignment wrapText="1"/>
    </xf>
    <xf numFmtId="165" fontId="0" fillId="0" borderId="24" xfId="0" applyNumberFormat="1" applyBorder="1" applyAlignment="1">
      <alignment/>
    </xf>
    <xf numFmtId="165" fontId="0" fillId="0" borderId="25" xfId="0" applyNumberFormat="1" applyBorder="1" applyAlignment="1">
      <alignment/>
    </xf>
    <xf numFmtId="49" fontId="19" fillId="0" borderId="26" xfId="0" applyNumberFormat="1" applyFont="1" applyFill="1" applyBorder="1" applyAlignment="1">
      <alignment horizontal="center"/>
    </xf>
    <xf numFmtId="0" fontId="20" fillId="0" borderId="26" xfId="0" applyFont="1" applyBorder="1" applyAlignment="1">
      <alignment horizontal="center"/>
    </xf>
    <xf numFmtId="0" fontId="0" fillId="0" borderId="27" xfId="0" applyBorder="1" applyAlignment="1">
      <alignment/>
    </xf>
    <xf numFmtId="0" fontId="0" fillId="0" borderId="27" xfId="0" applyBorder="1" applyAlignment="1">
      <alignment wrapText="1"/>
    </xf>
    <xf numFmtId="165" fontId="0" fillId="0" borderId="27" xfId="0" applyNumberFormat="1" applyBorder="1" applyAlignment="1">
      <alignment/>
    </xf>
    <xf numFmtId="165" fontId="0" fillId="0" borderId="28" xfId="0" applyNumberFormat="1" applyBorder="1" applyAlignment="1">
      <alignment/>
    </xf>
    <xf numFmtId="0" fontId="0" fillId="0" borderId="29" xfId="0" applyBorder="1" applyAlignment="1">
      <alignment/>
    </xf>
    <xf numFmtId="0" fontId="0" fillId="0" borderId="29" xfId="0" applyBorder="1" applyAlignment="1">
      <alignment wrapText="1"/>
    </xf>
    <xf numFmtId="165" fontId="0" fillId="0" borderId="29" xfId="0" applyNumberFormat="1" applyBorder="1" applyAlignment="1">
      <alignment/>
    </xf>
    <xf numFmtId="49" fontId="19" fillId="0" borderId="30" xfId="0" applyNumberFormat="1" applyFont="1" applyFill="1" applyBorder="1" applyAlignment="1">
      <alignment horizontal="center" vertical="center" wrapText="1"/>
    </xf>
    <xf numFmtId="0" fontId="1" fillId="0" borderId="0" xfId="0" applyFont="1" applyBorder="1" applyAlignment="1">
      <alignment horizontal="center"/>
    </xf>
    <xf numFmtId="165" fontId="1" fillId="0" borderId="0" xfId="0" applyNumberFormat="1" applyFont="1" applyBorder="1" applyAlignment="1">
      <alignment/>
    </xf>
    <xf numFmtId="0" fontId="20" fillId="0" borderId="31" xfId="0" applyNumberFormat="1" applyFont="1" applyFill="1" applyBorder="1" applyAlignment="1">
      <alignment horizontal="center"/>
    </xf>
    <xf numFmtId="0" fontId="0" fillId="0" borderId="32" xfId="0" applyBorder="1" applyAlignment="1">
      <alignment/>
    </xf>
    <xf numFmtId="0" fontId="0" fillId="0" borderId="32" xfId="0" applyBorder="1" applyAlignment="1">
      <alignment wrapText="1"/>
    </xf>
    <xf numFmtId="165" fontId="0" fillId="0" borderId="32" xfId="0" applyNumberFormat="1" applyBorder="1" applyAlignment="1">
      <alignment/>
    </xf>
    <xf numFmtId="165" fontId="0" fillId="0" borderId="33" xfId="0" applyNumberFormat="1" applyBorder="1" applyAlignment="1">
      <alignment/>
    </xf>
    <xf numFmtId="165" fontId="1" fillId="0" borderId="19" xfId="0" applyNumberFormat="1" applyFont="1" applyBorder="1" applyAlignment="1">
      <alignment horizontal="center" vertical="center" wrapText="1"/>
    </xf>
    <xf numFmtId="165" fontId="0" fillId="0" borderId="34" xfId="0" applyNumberFormat="1" applyBorder="1" applyAlignment="1">
      <alignment/>
    </xf>
    <xf numFmtId="165" fontId="0" fillId="0" borderId="35" xfId="0" applyNumberFormat="1" applyBorder="1" applyAlignment="1">
      <alignment/>
    </xf>
    <xf numFmtId="0" fontId="23" fillId="0" borderId="11" xfId="0" applyNumberFormat="1" applyFont="1" applyFill="1" applyBorder="1" applyAlignment="1">
      <alignment horizontal="center"/>
    </xf>
    <xf numFmtId="0" fontId="23" fillId="0" borderId="20" xfId="0" applyFont="1" applyBorder="1" applyAlignment="1">
      <alignment/>
    </xf>
    <xf numFmtId="0" fontId="23" fillId="0" borderId="20" xfId="0" applyFont="1" applyBorder="1" applyAlignment="1">
      <alignment wrapText="1"/>
    </xf>
    <xf numFmtId="165" fontId="23" fillId="0" borderId="20" xfId="0" applyNumberFormat="1" applyFont="1" applyBorder="1" applyAlignment="1">
      <alignment/>
    </xf>
    <xf numFmtId="165" fontId="23" fillId="0" borderId="27" xfId="0" applyNumberFormat="1" applyFont="1" applyBorder="1" applyAlignment="1">
      <alignment/>
    </xf>
    <xf numFmtId="165" fontId="23" fillId="0" borderId="23" xfId="0" applyNumberFormat="1" applyFont="1" applyBorder="1" applyAlignment="1">
      <alignment/>
    </xf>
    <xf numFmtId="49" fontId="19" fillId="0" borderId="36" xfId="0" applyNumberFormat="1" applyFont="1" applyFill="1" applyBorder="1" applyAlignment="1">
      <alignment horizontal="center" vertical="center" wrapText="1"/>
    </xf>
    <xf numFmtId="0" fontId="1" fillId="0" borderId="19" xfId="0" applyFont="1" applyBorder="1" applyAlignment="1">
      <alignment horizontal="center" vertical="center" wrapText="1"/>
    </xf>
    <xf numFmtId="0" fontId="1" fillId="0" borderId="36" xfId="0" applyFont="1" applyBorder="1" applyAlignment="1">
      <alignment horizontal="center"/>
    </xf>
    <xf numFmtId="0" fontId="1" fillId="0" borderId="26" xfId="0" applyFont="1" applyBorder="1" applyAlignment="1">
      <alignment horizontal="center"/>
    </xf>
    <xf numFmtId="0" fontId="1" fillId="0" borderId="37" xfId="0" applyFont="1" applyBorder="1" applyAlignment="1">
      <alignment horizontal="center"/>
    </xf>
    <xf numFmtId="0" fontId="19" fillId="0" borderId="30" xfId="0" applyFont="1" applyBorder="1" applyAlignment="1">
      <alignment horizontal="left"/>
    </xf>
    <xf numFmtId="0" fontId="19" fillId="0" borderId="38" xfId="0" applyFont="1" applyBorder="1" applyAlignment="1">
      <alignment horizontal="left"/>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Solstizio">
      <a:dk1>
        <a:sysClr val="windowText" lastClr="000000"/>
      </a:dk1>
      <a:lt1>
        <a:sysClr val="window" lastClr="FFFFFF"/>
      </a:lt1>
      <a:dk2>
        <a:srgbClr val="4F271C"/>
      </a:dk2>
      <a:lt2>
        <a:srgbClr val="E7DEC9"/>
      </a:lt2>
      <a:accent1>
        <a:srgbClr val="3891A7"/>
      </a:accent1>
      <a:accent2>
        <a:srgbClr val="FEB80A"/>
      </a:accent2>
      <a:accent3>
        <a:srgbClr val="C32D2E"/>
      </a:accent3>
      <a:accent4>
        <a:srgbClr val="84AA33"/>
      </a:accent4>
      <a:accent5>
        <a:srgbClr val="964305"/>
      </a:accent5>
      <a:accent6>
        <a:srgbClr val="475A8D"/>
      </a:accent6>
      <a:hlink>
        <a:srgbClr val="8DC765"/>
      </a:hlink>
      <a:folHlink>
        <a:srgbClr val="AA8A1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G1934"/>
  <sheetViews>
    <sheetView tabSelected="1" workbookViewId="0" topLeftCell="A1">
      <selection activeCell="A3" sqref="A3"/>
    </sheetView>
  </sheetViews>
  <sheetFormatPr defaultColWidth="9.140625" defaultRowHeight="12.75"/>
  <cols>
    <col min="1" max="1" width="9.421875" style="1" customWidth="1"/>
    <col min="2" max="2" width="18.8515625" style="0" customWidth="1"/>
    <col min="3" max="3" width="59.421875" style="16" customWidth="1"/>
    <col min="4" max="4" width="15.140625" style="15" customWidth="1"/>
    <col min="5" max="5" width="15.421875" style="15" customWidth="1"/>
    <col min="6" max="6" width="13.421875" style="15" bestFit="1" customWidth="1"/>
    <col min="7" max="7" width="15.28125" style="15" customWidth="1"/>
  </cols>
  <sheetData>
    <row r="1" spans="1:7" ht="15.75" thickBot="1">
      <c r="A1" s="41"/>
      <c r="G1" s="21" t="s">
        <v>2141</v>
      </c>
    </row>
    <row r="2" spans="1:7" ht="64.5" thickBot="1">
      <c r="A2" s="14" t="s">
        <v>2135</v>
      </c>
      <c r="B2" s="26" t="s">
        <v>2139</v>
      </c>
      <c r="C2" s="26" t="s">
        <v>2138</v>
      </c>
      <c r="D2" s="27" t="s">
        <v>2134</v>
      </c>
      <c r="E2" s="19" t="s">
        <v>3144</v>
      </c>
      <c r="F2" s="27" t="s">
        <v>2137</v>
      </c>
      <c r="G2" s="27" t="s">
        <v>2136</v>
      </c>
    </row>
    <row r="3" spans="1:7" ht="14.25">
      <c r="A3" s="3" t="s">
        <v>2544</v>
      </c>
      <c r="B3" s="32" t="s">
        <v>3476</v>
      </c>
      <c r="C3" s="33" t="s">
        <v>3751</v>
      </c>
      <c r="D3" s="34">
        <v>112015</v>
      </c>
      <c r="E3" s="34">
        <f>D3*2/100</f>
        <v>2240.3</v>
      </c>
      <c r="F3" s="34">
        <v>1400</v>
      </c>
      <c r="G3" s="57">
        <f>D3+E3+F3</f>
        <v>115655.3</v>
      </c>
    </row>
    <row r="4" spans="1:7" ht="25.5">
      <c r="A4" s="4" t="s">
        <v>2545</v>
      </c>
      <c r="B4" s="29" t="s">
        <v>3476</v>
      </c>
      <c r="C4" s="30" t="s">
        <v>3752</v>
      </c>
      <c r="D4" s="31">
        <v>110317</v>
      </c>
      <c r="E4" s="31">
        <f aca="true" t="shared" si="0" ref="E4:E67">D4*2/100</f>
        <v>2206.34</v>
      </c>
      <c r="F4" s="31">
        <v>1400</v>
      </c>
      <c r="G4" s="36">
        <f aca="true" t="shared" si="1" ref="G4:G67">D4+E4+F4</f>
        <v>113923.34</v>
      </c>
    </row>
    <row r="5" spans="1:7" ht="14.25">
      <c r="A5" s="4" t="s">
        <v>2546</v>
      </c>
      <c r="B5" s="29" t="s">
        <v>3476</v>
      </c>
      <c r="C5" s="30" t="s">
        <v>1510</v>
      </c>
      <c r="D5" s="31">
        <v>110154</v>
      </c>
      <c r="E5" s="31">
        <f t="shared" si="0"/>
        <v>2203.08</v>
      </c>
      <c r="F5" s="31">
        <v>1400</v>
      </c>
      <c r="G5" s="36">
        <f t="shared" si="1"/>
        <v>113757.08</v>
      </c>
    </row>
    <row r="6" spans="1:7" ht="14.25">
      <c r="A6" s="4" t="s">
        <v>2547</v>
      </c>
      <c r="B6" s="29" t="s">
        <v>3476</v>
      </c>
      <c r="C6" s="30" t="s">
        <v>1511</v>
      </c>
      <c r="D6" s="31">
        <v>110678</v>
      </c>
      <c r="E6" s="31">
        <f t="shared" si="0"/>
        <v>2213.56</v>
      </c>
      <c r="F6" s="31">
        <v>1400</v>
      </c>
      <c r="G6" s="36">
        <f t="shared" si="1"/>
        <v>114291.56</v>
      </c>
    </row>
    <row r="7" spans="1:7" ht="25.5">
      <c r="A7" s="4" t="s">
        <v>2548</v>
      </c>
      <c r="B7" s="29" t="s">
        <v>3476</v>
      </c>
      <c r="C7" s="30" t="s">
        <v>1512</v>
      </c>
      <c r="D7" s="31">
        <v>110478</v>
      </c>
      <c r="E7" s="31">
        <f t="shared" si="0"/>
        <v>2209.56</v>
      </c>
      <c r="F7" s="31">
        <v>1400</v>
      </c>
      <c r="G7" s="36">
        <f t="shared" si="1"/>
        <v>114087.56</v>
      </c>
    </row>
    <row r="8" spans="1:7" ht="25.5">
      <c r="A8" s="4" t="s">
        <v>2549</v>
      </c>
      <c r="B8" s="29" t="s">
        <v>3476</v>
      </c>
      <c r="C8" s="30" t="s">
        <v>1513</v>
      </c>
      <c r="D8" s="31">
        <v>111231</v>
      </c>
      <c r="E8" s="31">
        <f t="shared" si="0"/>
        <v>2224.62</v>
      </c>
      <c r="F8" s="31">
        <v>1400</v>
      </c>
      <c r="G8" s="36">
        <f t="shared" si="1"/>
        <v>114855.62</v>
      </c>
    </row>
    <row r="9" spans="1:7" ht="25.5">
      <c r="A9" s="4" t="s">
        <v>2550</v>
      </c>
      <c r="B9" s="29" t="s">
        <v>3476</v>
      </c>
      <c r="C9" s="30" t="s">
        <v>1514</v>
      </c>
      <c r="D9" s="31">
        <v>110580</v>
      </c>
      <c r="E9" s="31">
        <f t="shared" si="0"/>
        <v>2211.6</v>
      </c>
      <c r="F9" s="31">
        <v>1400</v>
      </c>
      <c r="G9" s="36">
        <f t="shared" si="1"/>
        <v>114191.6</v>
      </c>
    </row>
    <row r="10" spans="1:7" ht="25.5">
      <c r="A10" s="4" t="s">
        <v>2551</v>
      </c>
      <c r="B10" s="29" t="s">
        <v>3476</v>
      </c>
      <c r="C10" s="30" t="s">
        <v>1515</v>
      </c>
      <c r="D10" s="31">
        <v>110608</v>
      </c>
      <c r="E10" s="31">
        <f t="shared" si="0"/>
        <v>2212.16</v>
      </c>
      <c r="F10" s="31">
        <v>1400</v>
      </c>
      <c r="G10" s="36">
        <f t="shared" si="1"/>
        <v>114220.16</v>
      </c>
    </row>
    <row r="11" spans="1:7" ht="25.5">
      <c r="A11" s="4" t="s">
        <v>2552</v>
      </c>
      <c r="B11" s="29" t="s">
        <v>3477</v>
      </c>
      <c r="C11" s="30" t="s">
        <v>1516</v>
      </c>
      <c r="D11" s="31">
        <v>107563</v>
      </c>
      <c r="E11" s="31">
        <f t="shared" si="0"/>
        <v>2151.26</v>
      </c>
      <c r="F11" s="31">
        <v>1400</v>
      </c>
      <c r="G11" s="36">
        <f t="shared" si="1"/>
        <v>111114.26</v>
      </c>
    </row>
    <row r="12" spans="1:7" ht="14.25">
      <c r="A12" s="4" t="s">
        <v>2553</v>
      </c>
      <c r="B12" s="29" t="s">
        <v>3477</v>
      </c>
      <c r="C12" s="30" t="s">
        <v>1517</v>
      </c>
      <c r="D12" s="31">
        <v>108701</v>
      </c>
      <c r="E12" s="31">
        <f t="shared" si="0"/>
        <v>2174.02</v>
      </c>
      <c r="F12" s="31">
        <v>1400</v>
      </c>
      <c r="G12" s="36">
        <f t="shared" si="1"/>
        <v>112275.02</v>
      </c>
    </row>
    <row r="13" spans="1:7" ht="25.5">
      <c r="A13" s="4" t="s">
        <v>2554</v>
      </c>
      <c r="B13" s="29" t="s">
        <v>3477</v>
      </c>
      <c r="C13" s="30" t="s">
        <v>1518</v>
      </c>
      <c r="D13" s="31">
        <v>110326</v>
      </c>
      <c r="E13" s="31">
        <f t="shared" si="0"/>
        <v>2206.52</v>
      </c>
      <c r="F13" s="31">
        <v>1400</v>
      </c>
      <c r="G13" s="36">
        <f t="shared" si="1"/>
        <v>113932.52</v>
      </c>
    </row>
    <row r="14" spans="1:7" ht="25.5">
      <c r="A14" s="4" t="s">
        <v>2555</v>
      </c>
      <c r="B14" s="29" t="s">
        <v>3477</v>
      </c>
      <c r="C14" s="30" t="s">
        <v>1519</v>
      </c>
      <c r="D14" s="31">
        <v>103169</v>
      </c>
      <c r="E14" s="31">
        <f t="shared" si="0"/>
        <v>2063.38</v>
      </c>
      <c r="F14" s="31">
        <v>1400</v>
      </c>
      <c r="G14" s="36">
        <f t="shared" si="1"/>
        <v>106632.38</v>
      </c>
    </row>
    <row r="15" spans="1:7" ht="14.25">
      <c r="A15" s="4" t="s">
        <v>2556</v>
      </c>
      <c r="B15" s="29" t="s">
        <v>3478</v>
      </c>
      <c r="C15" s="30" t="s">
        <v>1520</v>
      </c>
      <c r="D15" s="31">
        <v>93158</v>
      </c>
      <c r="E15" s="31">
        <f t="shared" si="0"/>
        <v>1863.16</v>
      </c>
      <c r="F15" s="31">
        <v>1400</v>
      </c>
      <c r="G15" s="36">
        <f t="shared" si="1"/>
        <v>96421.16</v>
      </c>
    </row>
    <row r="16" spans="1:7" ht="14.25">
      <c r="A16" s="4" t="s">
        <v>2557</v>
      </c>
      <c r="B16" s="29" t="s">
        <v>3478</v>
      </c>
      <c r="C16" s="30" t="s">
        <v>1521</v>
      </c>
      <c r="D16" s="31">
        <v>93830</v>
      </c>
      <c r="E16" s="31">
        <f t="shared" si="0"/>
        <v>1876.6</v>
      </c>
      <c r="F16" s="31">
        <v>1400</v>
      </c>
      <c r="G16" s="36">
        <f t="shared" si="1"/>
        <v>97106.6</v>
      </c>
    </row>
    <row r="17" spans="1:7" ht="14.25">
      <c r="A17" s="4" t="s">
        <v>2558</v>
      </c>
      <c r="B17" s="29" t="s">
        <v>3478</v>
      </c>
      <c r="C17" s="30" t="s">
        <v>1522</v>
      </c>
      <c r="D17" s="31">
        <v>93330</v>
      </c>
      <c r="E17" s="31">
        <f t="shared" si="0"/>
        <v>1866.6</v>
      </c>
      <c r="F17" s="31">
        <v>1400</v>
      </c>
      <c r="G17" s="36">
        <f t="shared" si="1"/>
        <v>96596.6</v>
      </c>
    </row>
    <row r="18" spans="1:7" ht="14.25">
      <c r="A18" s="4" t="s">
        <v>2559</v>
      </c>
      <c r="B18" s="29" t="s">
        <v>3478</v>
      </c>
      <c r="C18" s="30" t="s">
        <v>1523</v>
      </c>
      <c r="D18" s="31">
        <v>93614</v>
      </c>
      <c r="E18" s="31">
        <f t="shared" si="0"/>
        <v>1872.28</v>
      </c>
      <c r="F18" s="31">
        <v>1400</v>
      </c>
      <c r="G18" s="36">
        <f t="shared" si="1"/>
        <v>96886.28</v>
      </c>
    </row>
    <row r="19" spans="1:7" ht="25.5">
      <c r="A19" s="4" t="s">
        <v>2560</v>
      </c>
      <c r="B19" s="29" t="s">
        <v>3478</v>
      </c>
      <c r="C19" s="30" t="s">
        <v>1524</v>
      </c>
      <c r="D19" s="31">
        <v>93287</v>
      </c>
      <c r="E19" s="31">
        <f t="shared" si="0"/>
        <v>1865.74</v>
      </c>
      <c r="F19" s="31">
        <v>1400</v>
      </c>
      <c r="G19" s="36">
        <f t="shared" si="1"/>
        <v>96552.74</v>
      </c>
    </row>
    <row r="20" spans="1:7" ht="14.25">
      <c r="A20" s="4" t="s">
        <v>2561</v>
      </c>
      <c r="B20" s="29" t="s">
        <v>3479</v>
      </c>
      <c r="C20" s="30" t="s">
        <v>1525</v>
      </c>
      <c r="D20" s="31">
        <v>110587</v>
      </c>
      <c r="E20" s="31">
        <f t="shared" si="0"/>
        <v>2211.74</v>
      </c>
      <c r="F20" s="31">
        <v>1400</v>
      </c>
      <c r="G20" s="36">
        <f t="shared" si="1"/>
        <v>114198.74</v>
      </c>
    </row>
    <row r="21" spans="1:7" ht="14.25">
      <c r="A21" s="4" t="s">
        <v>2562</v>
      </c>
      <c r="B21" s="29" t="s">
        <v>3479</v>
      </c>
      <c r="C21" s="30" t="s">
        <v>1526</v>
      </c>
      <c r="D21" s="31">
        <v>110845</v>
      </c>
      <c r="E21" s="31">
        <f t="shared" si="0"/>
        <v>2216.9</v>
      </c>
      <c r="F21" s="31">
        <v>1400</v>
      </c>
      <c r="G21" s="36">
        <f t="shared" si="1"/>
        <v>114461.9</v>
      </c>
    </row>
    <row r="22" spans="1:7" ht="14.25">
      <c r="A22" s="20" t="s">
        <v>2563</v>
      </c>
      <c r="B22" s="43" t="s">
        <v>3479</v>
      </c>
      <c r="C22" s="44" t="s">
        <v>1527</v>
      </c>
      <c r="D22" s="45">
        <v>109074</v>
      </c>
      <c r="E22" s="31">
        <f t="shared" si="0"/>
        <v>2181.48</v>
      </c>
      <c r="F22" s="45">
        <v>1400</v>
      </c>
      <c r="G22" s="36">
        <f t="shared" si="1"/>
        <v>112655.48</v>
      </c>
    </row>
    <row r="23" spans="1:7" ht="15" thickBot="1">
      <c r="A23" s="5" t="s">
        <v>2564</v>
      </c>
      <c r="B23" s="37" t="s">
        <v>3479</v>
      </c>
      <c r="C23" s="38" t="s">
        <v>1528</v>
      </c>
      <c r="D23" s="39">
        <v>110418</v>
      </c>
      <c r="E23" s="39">
        <f t="shared" si="0"/>
        <v>2208.36</v>
      </c>
      <c r="F23" s="39">
        <v>1400</v>
      </c>
      <c r="G23" s="40">
        <f t="shared" si="1"/>
        <v>114026.36</v>
      </c>
    </row>
    <row r="24" spans="1:7" ht="64.5" thickBot="1">
      <c r="A24" s="8" t="s">
        <v>2135</v>
      </c>
      <c r="B24" s="18" t="s">
        <v>2139</v>
      </c>
      <c r="C24" s="18" t="s">
        <v>2138</v>
      </c>
      <c r="D24" s="19" t="s">
        <v>2134</v>
      </c>
      <c r="E24" s="19" t="s">
        <v>3144</v>
      </c>
      <c r="F24" s="19" t="s">
        <v>2137</v>
      </c>
      <c r="G24" s="19" t="s">
        <v>2136</v>
      </c>
    </row>
    <row r="25" spans="1:7" ht="38.25">
      <c r="A25" s="3" t="s">
        <v>2565</v>
      </c>
      <c r="B25" s="32" t="s">
        <v>3480</v>
      </c>
      <c r="C25" s="33" t="s">
        <v>1529</v>
      </c>
      <c r="D25" s="34">
        <v>81587</v>
      </c>
      <c r="E25" s="59">
        <f t="shared" si="0"/>
        <v>1631.74</v>
      </c>
      <c r="F25" s="34">
        <v>1400</v>
      </c>
      <c r="G25" s="57">
        <f t="shared" si="1"/>
        <v>84618.74</v>
      </c>
    </row>
    <row r="26" spans="1:7" ht="14.25">
      <c r="A26" s="4" t="s">
        <v>2566</v>
      </c>
      <c r="B26" s="29" t="s">
        <v>3480</v>
      </c>
      <c r="C26" s="30" t="s">
        <v>1530</v>
      </c>
      <c r="D26" s="31">
        <v>110254</v>
      </c>
      <c r="E26" s="45">
        <f t="shared" si="0"/>
        <v>2205.08</v>
      </c>
      <c r="F26" s="31">
        <v>1400</v>
      </c>
      <c r="G26" s="46">
        <f t="shared" si="1"/>
        <v>113859.08</v>
      </c>
    </row>
    <row r="27" spans="1:7" ht="25.5">
      <c r="A27" s="4" t="s">
        <v>2567</v>
      </c>
      <c r="B27" s="29" t="s">
        <v>3481</v>
      </c>
      <c r="C27" s="30" t="s">
        <v>1531</v>
      </c>
      <c r="D27" s="31">
        <v>108703</v>
      </c>
      <c r="E27" s="45">
        <f t="shared" si="0"/>
        <v>2174.06</v>
      </c>
      <c r="F27" s="31">
        <v>1400</v>
      </c>
      <c r="G27" s="46">
        <f t="shared" si="1"/>
        <v>112277.06</v>
      </c>
    </row>
    <row r="28" spans="1:7" ht="25.5">
      <c r="A28" s="4" t="s">
        <v>2568</v>
      </c>
      <c r="B28" s="29" t="s">
        <v>3481</v>
      </c>
      <c r="C28" s="30" t="s">
        <v>1532</v>
      </c>
      <c r="D28" s="31">
        <v>110365</v>
      </c>
      <c r="E28" s="45">
        <f t="shared" si="0"/>
        <v>2207.3</v>
      </c>
      <c r="F28" s="31">
        <v>1400</v>
      </c>
      <c r="G28" s="46">
        <f t="shared" si="1"/>
        <v>113972.3</v>
      </c>
    </row>
    <row r="29" spans="1:7" ht="14.25">
      <c r="A29" s="4" t="s">
        <v>2569</v>
      </c>
      <c r="B29" s="29" t="s">
        <v>3482</v>
      </c>
      <c r="C29" s="30" t="s">
        <v>1533</v>
      </c>
      <c r="D29" s="31">
        <v>80050</v>
      </c>
      <c r="E29" s="45">
        <f t="shared" si="0"/>
        <v>1601</v>
      </c>
      <c r="F29" s="31">
        <v>1400</v>
      </c>
      <c r="G29" s="46">
        <f t="shared" si="1"/>
        <v>83051</v>
      </c>
    </row>
    <row r="30" spans="1:7" ht="25.5">
      <c r="A30" s="4" t="s">
        <v>2570</v>
      </c>
      <c r="B30" s="29" t="s">
        <v>3482</v>
      </c>
      <c r="C30" s="30" t="s">
        <v>1534</v>
      </c>
      <c r="D30" s="31">
        <v>110333</v>
      </c>
      <c r="E30" s="45">
        <f t="shared" si="0"/>
        <v>2206.66</v>
      </c>
      <c r="F30" s="31">
        <v>1400</v>
      </c>
      <c r="G30" s="46">
        <f t="shared" si="1"/>
        <v>113939.66</v>
      </c>
    </row>
    <row r="31" spans="1:7" ht="14.25">
      <c r="A31" s="4" t="s">
        <v>2571</v>
      </c>
      <c r="B31" s="29" t="s">
        <v>3482</v>
      </c>
      <c r="C31" s="30" t="s">
        <v>1535</v>
      </c>
      <c r="D31" s="31">
        <v>103945</v>
      </c>
      <c r="E31" s="45">
        <f t="shared" si="0"/>
        <v>2078.9</v>
      </c>
      <c r="F31" s="31">
        <v>1400</v>
      </c>
      <c r="G31" s="46">
        <f t="shared" si="1"/>
        <v>107423.9</v>
      </c>
    </row>
    <row r="32" spans="1:7" ht="25.5">
      <c r="A32" s="4" t="s">
        <v>2572</v>
      </c>
      <c r="B32" s="29" t="s">
        <v>3482</v>
      </c>
      <c r="C32" s="30" t="s">
        <v>1536</v>
      </c>
      <c r="D32" s="31">
        <v>110167</v>
      </c>
      <c r="E32" s="45">
        <f t="shared" si="0"/>
        <v>2203.34</v>
      </c>
      <c r="F32" s="31">
        <v>1400</v>
      </c>
      <c r="G32" s="46">
        <f t="shared" si="1"/>
        <v>113770.34</v>
      </c>
    </row>
    <row r="33" spans="1:7" ht="25.5">
      <c r="A33" s="4" t="s">
        <v>2573</v>
      </c>
      <c r="B33" s="29" t="s">
        <v>3483</v>
      </c>
      <c r="C33" s="30" t="s">
        <v>1537</v>
      </c>
      <c r="D33" s="31">
        <v>110455</v>
      </c>
      <c r="E33" s="45">
        <f t="shared" si="0"/>
        <v>2209.1</v>
      </c>
      <c r="F33" s="31">
        <v>1400</v>
      </c>
      <c r="G33" s="46">
        <f t="shared" si="1"/>
        <v>114064.1</v>
      </c>
    </row>
    <row r="34" spans="1:7" ht="25.5">
      <c r="A34" s="4" t="s">
        <v>2574</v>
      </c>
      <c r="B34" s="29" t="s">
        <v>3483</v>
      </c>
      <c r="C34" s="30" t="s">
        <v>1538</v>
      </c>
      <c r="D34" s="31">
        <v>112037</v>
      </c>
      <c r="E34" s="45">
        <f t="shared" si="0"/>
        <v>2240.74</v>
      </c>
      <c r="F34" s="31">
        <v>1400</v>
      </c>
      <c r="G34" s="46">
        <f t="shared" si="1"/>
        <v>115677.74</v>
      </c>
    </row>
    <row r="35" spans="1:7" ht="14.25">
      <c r="A35" s="4" t="s">
        <v>2575</v>
      </c>
      <c r="B35" s="29" t="s">
        <v>3484</v>
      </c>
      <c r="C35" s="30" t="s">
        <v>1539</v>
      </c>
      <c r="D35" s="31">
        <v>111477</v>
      </c>
      <c r="E35" s="45">
        <f t="shared" si="0"/>
        <v>2229.54</v>
      </c>
      <c r="F35" s="31">
        <v>1400</v>
      </c>
      <c r="G35" s="46">
        <f t="shared" si="1"/>
        <v>115106.54</v>
      </c>
    </row>
    <row r="36" spans="1:7" ht="14.25">
      <c r="A36" s="4" t="s">
        <v>2576</v>
      </c>
      <c r="B36" s="29" t="s">
        <v>3484</v>
      </c>
      <c r="C36" s="30" t="s">
        <v>1540</v>
      </c>
      <c r="D36" s="31">
        <v>110565</v>
      </c>
      <c r="E36" s="45">
        <f t="shared" si="0"/>
        <v>2211.3</v>
      </c>
      <c r="F36" s="31">
        <v>1400</v>
      </c>
      <c r="G36" s="46">
        <f t="shared" si="1"/>
        <v>114176.3</v>
      </c>
    </row>
    <row r="37" spans="1:7" ht="25.5">
      <c r="A37" s="4" t="s">
        <v>2577</v>
      </c>
      <c r="B37" s="29" t="s">
        <v>3484</v>
      </c>
      <c r="C37" s="30" t="s">
        <v>1541</v>
      </c>
      <c r="D37" s="31">
        <v>97671</v>
      </c>
      <c r="E37" s="45">
        <f t="shared" si="0"/>
        <v>1953.42</v>
      </c>
      <c r="F37" s="31">
        <v>1400</v>
      </c>
      <c r="G37" s="46">
        <f t="shared" si="1"/>
        <v>101024.42</v>
      </c>
    </row>
    <row r="38" spans="1:7" ht="14.25">
      <c r="A38" s="4" t="s">
        <v>2578</v>
      </c>
      <c r="B38" s="29" t="s">
        <v>3484</v>
      </c>
      <c r="C38" s="30" t="s">
        <v>1542</v>
      </c>
      <c r="D38" s="31">
        <v>105569</v>
      </c>
      <c r="E38" s="45">
        <f t="shared" si="0"/>
        <v>2111.38</v>
      </c>
      <c r="F38" s="31">
        <v>1400</v>
      </c>
      <c r="G38" s="46">
        <f t="shared" si="1"/>
        <v>109080.38</v>
      </c>
    </row>
    <row r="39" spans="1:7" ht="25.5">
      <c r="A39" s="4" t="s">
        <v>2579</v>
      </c>
      <c r="B39" s="29" t="s">
        <v>3484</v>
      </c>
      <c r="C39" s="30" t="s">
        <v>1543</v>
      </c>
      <c r="D39" s="31">
        <v>111528</v>
      </c>
      <c r="E39" s="45">
        <f t="shared" si="0"/>
        <v>2230.56</v>
      </c>
      <c r="F39" s="31">
        <v>1400</v>
      </c>
      <c r="G39" s="46">
        <f t="shared" si="1"/>
        <v>115158.56</v>
      </c>
    </row>
    <row r="40" spans="1:7" ht="25.5">
      <c r="A40" s="4" t="s">
        <v>2580</v>
      </c>
      <c r="B40" s="29" t="s">
        <v>3485</v>
      </c>
      <c r="C40" s="30" t="s">
        <v>1544</v>
      </c>
      <c r="D40" s="31">
        <v>99951</v>
      </c>
      <c r="E40" s="45">
        <f t="shared" si="0"/>
        <v>1999.02</v>
      </c>
      <c r="F40" s="31">
        <v>1400</v>
      </c>
      <c r="G40" s="46">
        <f t="shared" si="1"/>
        <v>103350.02</v>
      </c>
    </row>
    <row r="41" spans="1:7" ht="25.5">
      <c r="A41" s="4" t="s">
        <v>2581</v>
      </c>
      <c r="B41" s="29" t="s">
        <v>3485</v>
      </c>
      <c r="C41" s="30" t="s">
        <v>1545</v>
      </c>
      <c r="D41" s="31">
        <v>108553</v>
      </c>
      <c r="E41" s="45">
        <f t="shared" si="0"/>
        <v>2171.06</v>
      </c>
      <c r="F41" s="31">
        <v>1400</v>
      </c>
      <c r="G41" s="46">
        <f t="shared" si="1"/>
        <v>112124.06</v>
      </c>
    </row>
    <row r="42" spans="1:7" ht="25.5">
      <c r="A42" s="4" t="s">
        <v>2582</v>
      </c>
      <c r="B42" s="29" t="s">
        <v>3485</v>
      </c>
      <c r="C42" s="30" t="s">
        <v>1546</v>
      </c>
      <c r="D42" s="31">
        <v>108417</v>
      </c>
      <c r="E42" s="45">
        <f t="shared" si="0"/>
        <v>2168.34</v>
      </c>
      <c r="F42" s="31">
        <v>1400</v>
      </c>
      <c r="G42" s="46">
        <f t="shared" si="1"/>
        <v>111985.34</v>
      </c>
    </row>
    <row r="43" spans="1:7" ht="26.25" thickBot="1">
      <c r="A43" s="5" t="s">
        <v>2583</v>
      </c>
      <c r="B43" s="37" t="s">
        <v>3485</v>
      </c>
      <c r="C43" s="38" t="s">
        <v>1547</v>
      </c>
      <c r="D43" s="39">
        <v>108310</v>
      </c>
      <c r="E43" s="39">
        <f t="shared" si="0"/>
        <v>2166.2</v>
      </c>
      <c r="F43" s="39">
        <v>1400</v>
      </c>
      <c r="G43" s="40">
        <f t="shared" si="1"/>
        <v>111876.2</v>
      </c>
    </row>
    <row r="44" spans="1:7" ht="64.5" thickBot="1">
      <c r="A44" s="8" t="s">
        <v>2135</v>
      </c>
      <c r="B44" s="18" t="s">
        <v>2139</v>
      </c>
      <c r="C44" s="18" t="s">
        <v>2138</v>
      </c>
      <c r="D44" s="19" t="s">
        <v>2134</v>
      </c>
      <c r="E44" s="19" t="s">
        <v>3144</v>
      </c>
      <c r="F44" s="19" t="s">
        <v>2137</v>
      </c>
      <c r="G44" s="19" t="s">
        <v>2136</v>
      </c>
    </row>
    <row r="45" spans="1:7" ht="14.25">
      <c r="A45" s="3" t="s">
        <v>2584</v>
      </c>
      <c r="B45" s="32" t="s">
        <v>3485</v>
      </c>
      <c r="C45" s="33" t="s">
        <v>1548</v>
      </c>
      <c r="D45" s="34">
        <v>108493</v>
      </c>
      <c r="E45" s="59">
        <f t="shared" si="0"/>
        <v>2169.86</v>
      </c>
      <c r="F45" s="34">
        <v>1400</v>
      </c>
      <c r="G45" s="57">
        <f t="shared" si="1"/>
        <v>112062.86</v>
      </c>
    </row>
    <row r="46" spans="1:7" ht="14.25">
      <c r="A46" s="4" t="s">
        <v>2585</v>
      </c>
      <c r="B46" s="29" t="s">
        <v>3485</v>
      </c>
      <c r="C46" s="30" t="s">
        <v>1549</v>
      </c>
      <c r="D46" s="31">
        <v>108370</v>
      </c>
      <c r="E46" s="45">
        <f t="shared" si="0"/>
        <v>2167.4</v>
      </c>
      <c r="F46" s="31">
        <v>1400</v>
      </c>
      <c r="G46" s="46">
        <f t="shared" si="1"/>
        <v>111937.4</v>
      </c>
    </row>
    <row r="47" spans="1:7" ht="25.5">
      <c r="A47" s="4" t="s">
        <v>2586</v>
      </c>
      <c r="B47" s="29" t="s">
        <v>3486</v>
      </c>
      <c r="C47" s="30" t="s">
        <v>1550</v>
      </c>
      <c r="D47" s="31">
        <v>107123</v>
      </c>
      <c r="E47" s="45">
        <f t="shared" si="0"/>
        <v>2142.46</v>
      </c>
      <c r="F47" s="31">
        <v>1400</v>
      </c>
      <c r="G47" s="46">
        <f t="shared" si="1"/>
        <v>110665.46</v>
      </c>
    </row>
    <row r="48" spans="1:7" ht="14.25">
      <c r="A48" s="4" t="s">
        <v>2587</v>
      </c>
      <c r="B48" s="29" t="s">
        <v>3486</v>
      </c>
      <c r="C48" s="30" t="s">
        <v>1551</v>
      </c>
      <c r="D48" s="31">
        <v>100627</v>
      </c>
      <c r="E48" s="45">
        <f t="shared" si="0"/>
        <v>2012.54</v>
      </c>
      <c r="F48" s="31">
        <v>1400</v>
      </c>
      <c r="G48" s="46">
        <f t="shared" si="1"/>
        <v>104039.54</v>
      </c>
    </row>
    <row r="49" spans="1:7" ht="14.25">
      <c r="A49" s="4" t="s">
        <v>2588</v>
      </c>
      <c r="B49" s="29" t="s">
        <v>3486</v>
      </c>
      <c r="C49" s="30" t="s">
        <v>1552</v>
      </c>
      <c r="D49" s="31">
        <v>101776</v>
      </c>
      <c r="E49" s="45">
        <f t="shared" si="0"/>
        <v>2035.52</v>
      </c>
      <c r="F49" s="31">
        <v>1400</v>
      </c>
      <c r="G49" s="46">
        <f t="shared" si="1"/>
        <v>105211.52</v>
      </c>
    </row>
    <row r="50" spans="1:7" ht="25.5">
      <c r="A50" s="4" t="s">
        <v>2589</v>
      </c>
      <c r="B50" s="29" t="s">
        <v>3486</v>
      </c>
      <c r="C50" s="30" t="s">
        <v>1553</v>
      </c>
      <c r="D50" s="31">
        <v>101688</v>
      </c>
      <c r="E50" s="45">
        <f t="shared" si="0"/>
        <v>2033.76</v>
      </c>
      <c r="F50" s="31">
        <v>1400</v>
      </c>
      <c r="G50" s="46">
        <f t="shared" si="1"/>
        <v>105121.76</v>
      </c>
    </row>
    <row r="51" spans="1:7" ht="14.25">
      <c r="A51" s="4" t="s">
        <v>2590</v>
      </c>
      <c r="B51" s="29" t="s">
        <v>3486</v>
      </c>
      <c r="C51" s="30" t="s">
        <v>1554</v>
      </c>
      <c r="D51" s="31">
        <v>102866</v>
      </c>
      <c r="E51" s="45">
        <f t="shared" si="0"/>
        <v>2057.32</v>
      </c>
      <c r="F51" s="31">
        <v>1400</v>
      </c>
      <c r="G51" s="46">
        <f t="shared" si="1"/>
        <v>106323.32</v>
      </c>
    </row>
    <row r="52" spans="1:7" ht="14.25">
      <c r="A52" s="4" t="s">
        <v>2591</v>
      </c>
      <c r="B52" s="29" t="s">
        <v>3486</v>
      </c>
      <c r="C52" s="30" t="s">
        <v>1555</v>
      </c>
      <c r="D52" s="31">
        <v>108545</v>
      </c>
      <c r="E52" s="45">
        <f t="shared" si="0"/>
        <v>2170.9</v>
      </c>
      <c r="F52" s="31">
        <v>1400</v>
      </c>
      <c r="G52" s="46">
        <f t="shared" si="1"/>
        <v>112115.9</v>
      </c>
    </row>
    <row r="53" spans="1:7" ht="14.25">
      <c r="A53" s="4" t="s">
        <v>2592</v>
      </c>
      <c r="B53" s="29" t="s">
        <v>3486</v>
      </c>
      <c r="C53" s="30" t="s">
        <v>1556</v>
      </c>
      <c r="D53" s="31">
        <v>108070</v>
      </c>
      <c r="E53" s="45">
        <f t="shared" si="0"/>
        <v>2161.4</v>
      </c>
      <c r="F53" s="31">
        <v>1400</v>
      </c>
      <c r="G53" s="46">
        <f t="shared" si="1"/>
        <v>111631.4</v>
      </c>
    </row>
    <row r="54" spans="1:7" ht="14.25">
      <c r="A54" s="4" t="s">
        <v>2593</v>
      </c>
      <c r="B54" s="29" t="s">
        <v>3486</v>
      </c>
      <c r="C54" s="30" t="s">
        <v>1557</v>
      </c>
      <c r="D54" s="31">
        <v>107504</v>
      </c>
      <c r="E54" s="45">
        <f t="shared" si="0"/>
        <v>2150.08</v>
      </c>
      <c r="F54" s="31">
        <v>1400</v>
      </c>
      <c r="G54" s="46">
        <f t="shared" si="1"/>
        <v>111054.08</v>
      </c>
    </row>
    <row r="55" spans="1:7" ht="14.25">
      <c r="A55" s="4" t="s">
        <v>2594</v>
      </c>
      <c r="B55" s="29" t="s">
        <v>3487</v>
      </c>
      <c r="C55" s="30" t="s">
        <v>1558</v>
      </c>
      <c r="D55" s="31">
        <v>109169</v>
      </c>
      <c r="E55" s="45">
        <f t="shared" si="0"/>
        <v>2183.38</v>
      </c>
      <c r="F55" s="31">
        <v>1400</v>
      </c>
      <c r="G55" s="46">
        <f t="shared" si="1"/>
        <v>112752.38</v>
      </c>
    </row>
    <row r="56" spans="1:7" ht="14.25">
      <c r="A56" s="4" t="s">
        <v>2595</v>
      </c>
      <c r="B56" s="29" t="s">
        <v>3487</v>
      </c>
      <c r="C56" s="30" t="s">
        <v>1559</v>
      </c>
      <c r="D56" s="31">
        <v>110924</v>
      </c>
      <c r="E56" s="45">
        <f t="shared" si="0"/>
        <v>2218.48</v>
      </c>
      <c r="F56" s="31">
        <v>1400</v>
      </c>
      <c r="G56" s="46">
        <f t="shared" si="1"/>
        <v>114542.48</v>
      </c>
    </row>
    <row r="57" spans="1:7" ht="14.25">
      <c r="A57" s="4" t="s">
        <v>2596</v>
      </c>
      <c r="B57" s="29" t="s">
        <v>3487</v>
      </c>
      <c r="C57" s="30" t="s">
        <v>1560</v>
      </c>
      <c r="D57" s="31">
        <v>109719</v>
      </c>
      <c r="E57" s="45">
        <f t="shared" si="0"/>
        <v>2194.38</v>
      </c>
      <c r="F57" s="31">
        <v>1400</v>
      </c>
      <c r="G57" s="46">
        <f t="shared" si="1"/>
        <v>113313.38</v>
      </c>
    </row>
    <row r="58" spans="1:7" ht="14.25">
      <c r="A58" s="4" t="s">
        <v>2597</v>
      </c>
      <c r="B58" s="29" t="s">
        <v>3487</v>
      </c>
      <c r="C58" s="30" t="s">
        <v>1561</v>
      </c>
      <c r="D58" s="31">
        <v>97061</v>
      </c>
      <c r="E58" s="45">
        <f t="shared" si="0"/>
        <v>1941.22</v>
      </c>
      <c r="F58" s="31">
        <v>1400</v>
      </c>
      <c r="G58" s="46">
        <f t="shared" si="1"/>
        <v>100402.22</v>
      </c>
    </row>
    <row r="59" spans="1:7" ht="25.5">
      <c r="A59" s="4" t="s">
        <v>2598</v>
      </c>
      <c r="B59" s="29" t="s">
        <v>3487</v>
      </c>
      <c r="C59" s="30" t="s">
        <v>1562</v>
      </c>
      <c r="D59" s="31">
        <v>104431</v>
      </c>
      <c r="E59" s="45">
        <f t="shared" si="0"/>
        <v>2088.62</v>
      </c>
      <c r="F59" s="31">
        <v>1400</v>
      </c>
      <c r="G59" s="46">
        <f t="shared" si="1"/>
        <v>107919.62</v>
      </c>
    </row>
    <row r="60" spans="1:7" ht="14.25">
      <c r="A60" s="4" t="s">
        <v>2599</v>
      </c>
      <c r="B60" s="29" t="s">
        <v>3488</v>
      </c>
      <c r="C60" s="30" t="s">
        <v>1563</v>
      </c>
      <c r="D60" s="31">
        <v>105733</v>
      </c>
      <c r="E60" s="45">
        <f t="shared" si="0"/>
        <v>2114.66</v>
      </c>
      <c r="F60" s="31">
        <v>1400</v>
      </c>
      <c r="G60" s="46">
        <f t="shared" si="1"/>
        <v>109247.66</v>
      </c>
    </row>
    <row r="61" spans="1:7" ht="14.25">
      <c r="A61" s="4" t="s">
        <v>2600</v>
      </c>
      <c r="B61" s="29" t="s">
        <v>3488</v>
      </c>
      <c r="C61" s="30" t="s">
        <v>1564</v>
      </c>
      <c r="D61" s="31">
        <v>92376</v>
      </c>
      <c r="E61" s="45">
        <f t="shared" si="0"/>
        <v>1847.52</v>
      </c>
      <c r="F61" s="31">
        <v>1400</v>
      </c>
      <c r="G61" s="46">
        <f t="shared" si="1"/>
        <v>95623.52</v>
      </c>
    </row>
    <row r="62" spans="1:7" ht="14.25">
      <c r="A62" s="4" t="s">
        <v>2601</v>
      </c>
      <c r="B62" s="29" t="s">
        <v>3488</v>
      </c>
      <c r="C62" s="30" t="s">
        <v>1565</v>
      </c>
      <c r="D62" s="31">
        <v>91984</v>
      </c>
      <c r="E62" s="45">
        <f t="shared" si="0"/>
        <v>1839.68</v>
      </c>
      <c r="F62" s="31">
        <v>1400</v>
      </c>
      <c r="G62" s="46">
        <f t="shared" si="1"/>
        <v>95223.68</v>
      </c>
    </row>
    <row r="63" spans="1:7" ht="14.25">
      <c r="A63" s="4" t="s">
        <v>2602</v>
      </c>
      <c r="B63" s="29" t="s">
        <v>3488</v>
      </c>
      <c r="C63" s="30" t="s">
        <v>1566</v>
      </c>
      <c r="D63" s="31">
        <v>104306</v>
      </c>
      <c r="E63" s="45">
        <f t="shared" si="0"/>
        <v>2086.12</v>
      </c>
      <c r="F63" s="31">
        <v>1400</v>
      </c>
      <c r="G63" s="46">
        <f t="shared" si="1"/>
        <v>107792.12</v>
      </c>
    </row>
    <row r="64" spans="1:7" ht="14.25">
      <c r="A64" s="4" t="s">
        <v>2603</v>
      </c>
      <c r="B64" s="29" t="s">
        <v>3489</v>
      </c>
      <c r="C64" s="30" t="s">
        <v>1567</v>
      </c>
      <c r="D64" s="31">
        <v>110467</v>
      </c>
      <c r="E64" s="45">
        <f t="shared" si="0"/>
        <v>2209.34</v>
      </c>
      <c r="F64" s="31">
        <v>1400</v>
      </c>
      <c r="G64" s="46">
        <f t="shared" si="1"/>
        <v>114076.34</v>
      </c>
    </row>
    <row r="65" spans="1:7" ht="14.25">
      <c r="A65" s="4" t="s">
        <v>2604</v>
      </c>
      <c r="B65" s="29" t="s">
        <v>3489</v>
      </c>
      <c r="C65" s="30" t="s">
        <v>1568</v>
      </c>
      <c r="D65" s="31">
        <v>110278</v>
      </c>
      <c r="E65" s="45">
        <f t="shared" si="0"/>
        <v>2205.56</v>
      </c>
      <c r="F65" s="31">
        <v>1400</v>
      </c>
      <c r="G65" s="46">
        <f t="shared" si="1"/>
        <v>113883.56</v>
      </c>
    </row>
    <row r="66" spans="1:7" ht="14.25">
      <c r="A66" s="4" t="s">
        <v>2605</v>
      </c>
      <c r="B66" s="29" t="s">
        <v>3489</v>
      </c>
      <c r="C66" s="30" t="s">
        <v>1569</v>
      </c>
      <c r="D66" s="31">
        <v>100023</v>
      </c>
      <c r="E66" s="45">
        <f t="shared" si="0"/>
        <v>2000.46</v>
      </c>
      <c r="F66" s="31">
        <v>1400</v>
      </c>
      <c r="G66" s="46">
        <f t="shared" si="1"/>
        <v>103423.46</v>
      </c>
    </row>
    <row r="67" spans="1:7" ht="25.5">
      <c r="A67" s="4" t="s">
        <v>2606</v>
      </c>
      <c r="B67" s="29" t="s">
        <v>3489</v>
      </c>
      <c r="C67" s="30" t="s">
        <v>1570</v>
      </c>
      <c r="D67" s="31">
        <v>110847</v>
      </c>
      <c r="E67" s="45">
        <f t="shared" si="0"/>
        <v>2216.94</v>
      </c>
      <c r="F67" s="31">
        <v>1400</v>
      </c>
      <c r="G67" s="46">
        <f t="shared" si="1"/>
        <v>114463.94</v>
      </c>
    </row>
    <row r="68" spans="1:7" ht="14.25">
      <c r="A68" s="4" t="s">
        <v>2607</v>
      </c>
      <c r="B68" s="29" t="s">
        <v>3490</v>
      </c>
      <c r="C68" s="30" t="s">
        <v>1571</v>
      </c>
      <c r="D68" s="31">
        <v>103779</v>
      </c>
      <c r="E68" s="45">
        <f>D68*2/100</f>
        <v>2075.58</v>
      </c>
      <c r="F68" s="31">
        <v>1400</v>
      </c>
      <c r="G68" s="46">
        <f>D68+E68+F68</f>
        <v>107254.58</v>
      </c>
    </row>
    <row r="69" spans="1:7" ht="14.25">
      <c r="A69" s="4" t="s">
        <v>2608</v>
      </c>
      <c r="B69" s="29" t="s">
        <v>3490</v>
      </c>
      <c r="C69" s="30" t="s">
        <v>1572</v>
      </c>
      <c r="D69" s="31">
        <v>90123</v>
      </c>
      <c r="E69" s="45">
        <f>D69*2/100</f>
        <v>1802.46</v>
      </c>
      <c r="F69" s="31">
        <v>1400</v>
      </c>
      <c r="G69" s="46">
        <f>D69+E69+F69</f>
        <v>93325.46</v>
      </c>
    </row>
    <row r="70" spans="1:7" ht="26.25" thickBot="1">
      <c r="A70" s="5" t="s">
        <v>2609</v>
      </c>
      <c r="B70" s="37" t="s">
        <v>3490</v>
      </c>
      <c r="C70" s="38" t="s">
        <v>1573</v>
      </c>
      <c r="D70" s="39">
        <v>56517</v>
      </c>
      <c r="E70" s="39">
        <f>D70*2/100</f>
        <v>1130.34</v>
      </c>
      <c r="F70" s="39">
        <v>1400</v>
      </c>
      <c r="G70" s="40">
        <f>D70+E70+F70</f>
        <v>59047.34</v>
      </c>
    </row>
    <row r="71" spans="1:7" ht="64.5" thickBot="1">
      <c r="A71" s="8" t="s">
        <v>2135</v>
      </c>
      <c r="B71" s="18" t="s">
        <v>2139</v>
      </c>
      <c r="C71" s="18" t="s">
        <v>2138</v>
      </c>
      <c r="D71" s="19" t="s">
        <v>2134</v>
      </c>
      <c r="E71" s="19" t="s">
        <v>3144</v>
      </c>
      <c r="F71" s="19" t="s">
        <v>2137</v>
      </c>
      <c r="G71" s="19" t="s">
        <v>2136</v>
      </c>
    </row>
    <row r="72" spans="1:7" ht="25.5">
      <c r="A72" s="3" t="s">
        <v>2610</v>
      </c>
      <c r="B72" s="32" t="s">
        <v>3490</v>
      </c>
      <c r="C72" s="33" t="s">
        <v>1574</v>
      </c>
      <c r="D72" s="34">
        <v>103799</v>
      </c>
      <c r="E72" s="59">
        <f aca="true" t="shared" si="2" ref="E72:E89">D72*2/100</f>
        <v>2075.98</v>
      </c>
      <c r="F72" s="34">
        <v>1400</v>
      </c>
      <c r="G72" s="57">
        <f aca="true" t="shared" si="3" ref="G72:G89">D72+E72+F72</f>
        <v>107274.98</v>
      </c>
    </row>
    <row r="73" spans="1:7" ht="14.25">
      <c r="A73" s="4" t="s">
        <v>2611</v>
      </c>
      <c r="B73" s="29" t="s">
        <v>3491</v>
      </c>
      <c r="C73" s="30" t="s">
        <v>1575</v>
      </c>
      <c r="D73" s="31">
        <v>95383</v>
      </c>
      <c r="E73" s="45">
        <f t="shared" si="2"/>
        <v>1907.66</v>
      </c>
      <c r="F73" s="31">
        <v>1400</v>
      </c>
      <c r="G73" s="46">
        <f t="shared" si="3"/>
        <v>98690.66</v>
      </c>
    </row>
    <row r="74" spans="1:7" ht="25.5">
      <c r="A74" s="4" t="s">
        <v>2612</v>
      </c>
      <c r="B74" s="29" t="s">
        <v>3491</v>
      </c>
      <c r="C74" s="30" t="s">
        <v>1576</v>
      </c>
      <c r="D74" s="31">
        <v>97591</v>
      </c>
      <c r="E74" s="45">
        <f t="shared" si="2"/>
        <v>1951.82</v>
      </c>
      <c r="F74" s="31">
        <v>1400</v>
      </c>
      <c r="G74" s="46">
        <f t="shared" si="3"/>
        <v>100942.82</v>
      </c>
    </row>
    <row r="75" spans="1:7" ht="14.25">
      <c r="A75" s="4" t="s">
        <v>2613</v>
      </c>
      <c r="B75" s="29" t="s">
        <v>3492</v>
      </c>
      <c r="C75" s="30" t="s">
        <v>1577</v>
      </c>
      <c r="D75" s="31">
        <v>73605</v>
      </c>
      <c r="E75" s="45">
        <f t="shared" si="2"/>
        <v>1472.1</v>
      </c>
      <c r="F75" s="31">
        <v>1400</v>
      </c>
      <c r="G75" s="46">
        <f t="shared" si="3"/>
        <v>76477.1</v>
      </c>
    </row>
    <row r="76" spans="1:7" ht="25.5">
      <c r="A76" s="4" t="s">
        <v>2614</v>
      </c>
      <c r="B76" s="29" t="s">
        <v>3492</v>
      </c>
      <c r="C76" s="30" t="s">
        <v>1578</v>
      </c>
      <c r="D76" s="31">
        <v>84691</v>
      </c>
      <c r="E76" s="45">
        <f t="shared" si="2"/>
        <v>1693.82</v>
      </c>
      <c r="F76" s="31">
        <v>1400</v>
      </c>
      <c r="G76" s="46">
        <f t="shared" si="3"/>
        <v>87784.82</v>
      </c>
    </row>
    <row r="77" spans="1:7" ht="25.5">
      <c r="A77" s="4" t="s">
        <v>2615</v>
      </c>
      <c r="B77" s="29" t="s">
        <v>3492</v>
      </c>
      <c r="C77" s="30" t="s">
        <v>1579</v>
      </c>
      <c r="D77" s="31">
        <v>78458</v>
      </c>
      <c r="E77" s="45">
        <f t="shared" si="2"/>
        <v>1569.16</v>
      </c>
      <c r="F77" s="31">
        <v>1400</v>
      </c>
      <c r="G77" s="46">
        <f t="shared" si="3"/>
        <v>81427.16</v>
      </c>
    </row>
    <row r="78" spans="1:7" ht="25.5">
      <c r="A78" s="4" t="s">
        <v>2616</v>
      </c>
      <c r="B78" s="29" t="s">
        <v>3492</v>
      </c>
      <c r="C78" s="30" t="s">
        <v>1580</v>
      </c>
      <c r="D78" s="31">
        <v>83767</v>
      </c>
      <c r="E78" s="45">
        <f t="shared" si="2"/>
        <v>1675.34</v>
      </c>
      <c r="F78" s="31">
        <v>1400</v>
      </c>
      <c r="G78" s="46">
        <f t="shared" si="3"/>
        <v>86842.34</v>
      </c>
    </row>
    <row r="79" spans="1:7" ht="25.5">
      <c r="A79" s="4" t="s">
        <v>2617</v>
      </c>
      <c r="B79" s="29" t="s">
        <v>3492</v>
      </c>
      <c r="C79" s="30" t="s">
        <v>1581</v>
      </c>
      <c r="D79" s="31">
        <v>92287</v>
      </c>
      <c r="E79" s="45">
        <f t="shared" si="2"/>
        <v>1845.74</v>
      </c>
      <c r="F79" s="31">
        <v>1400</v>
      </c>
      <c r="G79" s="46">
        <f t="shared" si="3"/>
        <v>95532.74</v>
      </c>
    </row>
    <row r="80" spans="1:7" ht="14.25">
      <c r="A80" s="4" t="s">
        <v>2618</v>
      </c>
      <c r="B80" s="29" t="s">
        <v>3492</v>
      </c>
      <c r="C80" s="30" t="s">
        <v>1582</v>
      </c>
      <c r="D80" s="31">
        <v>97765</v>
      </c>
      <c r="E80" s="45">
        <f t="shared" si="2"/>
        <v>1955.3</v>
      </c>
      <c r="F80" s="31">
        <v>1400</v>
      </c>
      <c r="G80" s="46">
        <f t="shared" si="3"/>
        <v>101120.3</v>
      </c>
    </row>
    <row r="81" spans="1:7" ht="25.5">
      <c r="A81" s="4" t="s">
        <v>2619</v>
      </c>
      <c r="B81" s="29" t="s">
        <v>3492</v>
      </c>
      <c r="C81" s="30" t="s">
        <v>1583</v>
      </c>
      <c r="D81" s="31">
        <v>100862</v>
      </c>
      <c r="E81" s="45">
        <f t="shared" si="2"/>
        <v>2017.24</v>
      </c>
      <c r="F81" s="31">
        <v>1400</v>
      </c>
      <c r="G81" s="46">
        <f t="shared" si="3"/>
        <v>104279.24</v>
      </c>
    </row>
    <row r="82" spans="1:7" ht="14.25">
      <c r="A82" s="4" t="s">
        <v>2620</v>
      </c>
      <c r="B82" s="29" t="s">
        <v>3492</v>
      </c>
      <c r="C82" s="30" t="s">
        <v>1584</v>
      </c>
      <c r="D82" s="31">
        <v>100454</v>
      </c>
      <c r="E82" s="45">
        <f t="shared" si="2"/>
        <v>2009.08</v>
      </c>
      <c r="F82" s="31">
        <v>1400</v>
      </c>
      <c r="G82" s="46">
        <f t="shared" si="3"/>
        <v>103863.08</v>
      </c>
    </row>
    <row r="83" spans="1:7" ht="25.5">
      <c r="A83" s="4" t="s">
        <v>2621</v>
      </c>
      <c r="B83" s="29" t="s">
        <v>3493</v>
      </c>
      <c r="C83" s="30" t="s">
        <v>1585</v>
      </c>
      <c r="D83" s="31">
        <v>108016</v>
      </c>
      <c r="E83" s="45">
        <f t="shared" si="2"/>
        <v>2160.32</v>
      </c>
      <c r="F83" s="31">
        <v>1400</v>
      </c>
      <c r="G83" s="46">
        <f t="shared" si="3"/>
        <v>111576.32</v>
      </c>
    </row>
    <row r="84" spans="1:7" ht="38.25">
      <c r="A84" s="4" t="s">
        <v>2622</v>
      </c>
      <c r="B84" s="29" t="s">
        <v>3493</v>
      </c>
      <c r="C84" s="30" t="s">
        <v>1586</v>
      </c>
      <c r="D84" s="31">
        <v>110260</v>
      </c>
      <c r="E84" s="45">
        <f t="shared" si="2"/>
        <v>2205.2</v>
      </c>
      <c r="F84" s="31">
        <v>1400</v>
      </c>
      <c r="G84" s="46">
        <f t="shared" si="3"/>
        <v>113865.2</v>
      </c>
    </row>
    <row r="85" spans="1:7" ht="38.25">
      <c r="A85" s="4" t="s">
        <v>2623</v>
      </c>
      <c r="B85" s="29" t="s">
        <v>3493</v>
      </c>
      <c r="C85" s="30" t="s">
        <v>1587</v>
      </c>
      <c r="D85" s="31">
        <v>109960</v>
      </c>
      <c r="E85" s="45">
        <f t="shared" si="2"/>
        <v>2199.2</v>
      </c>
      <c r="F85" s="31">
        <v>1400</v>
      </c>
      <c r="G85" s="46">
        <f t="shared" si="3"/>
        <v>113559.2</v>
      </c>
    </row>
    <row r="86" spans="1:7" ht="25.5">
      <c r="A86" s="4" t="s">
        <v>2624</v>
      </c>
      <c r="B86" s="29" t="s">
        <v>3493</v>
      </c>
      <c r="C86" s="30" t="s">
        <v>1588</v>
      </c>
      <c r="D86" s="31">
        <v>110358</v>
      </c>
      <c r="E86" s="45">
        <f t="shared" si="2"/>
        <v>2207.16</v>
      </c>
      <c r="F86" s="31">
        <v>1400</v>
      </c>
      <c r="G86" s="46">
        <f t="shared" si="3"/>
        <v>113965.16</v>
      </c>
    </row>
    <row r="87" spans="1:7" ht="38.25">
      <c r="A87" s="4" t="s">
        <v>2625</v>
      </c>
      <c r="B87" s="29" t="s">
        <v>3493</v>
      </c>
      <c r="C87" s="30" t="s">
        <v>1589</v>
      </c>
      <c r="D87" s="31">
        <v>103324</v>
      </c>
      <c r="E87" s="45">
        <f t="shared" si="2"/>
        <v>2066.48</v>
      </c>
      <c r="F87" s="31">
        <v>1400</v>
      </c>
      <c r="G87" s="46">
        <f t="shared" si="3"/>
        <v>106790.48</v>
      </c>
    </row>
    <row r="88" spans="1:7" ht="14.25">
      <c r="A88" s="4" t="s">
        <v>2626</v>
      </c>
      <c r="B88" s="29" t="s">
        <v>3494</v>
      </c>
      <c r="C88" s="30" t="s">
        <v>1590</v>
      </c>
      <c r="D88" s="31">
        <v>89033</v>
      </c>
      <c r="E88" s="45">
        <f t="shared" si="2"/>
        <v>1780.66</v>
      </c>
      <c r="F88" s="31">
        <v>1400</v>
      </c>
      <c r="G88" s="46">
        <f t="shared" si="3"/>
        <v>92213.66</v>
      </c>
    </row>
    <row r="89" spans="1:7" ht="15" thickBot="1">
      <c r="A89" s="5" t="s">
        <v>2627</v>
      </c>
      <c r="B89" s="37" t="s">
        <v>3494</v>
      </c>
      <c r="C89" s="38" t="s">
        <v>1591</v>
      </c>
      <c r="D89" s="39">
        <v>110696</v>
      </c>
      <c r="E89" s="39">
        <f t="shared" si="2"/>
        <v>2213.92</v>
      </c>
      <c r="F89" s="39">
        <v>1400</v>
      </c>
      <c r="G89" s="40">
        <f t="shared" si="3"/>
        <v>114309.92</v>
      </c>
    </row>
    <row r="90" spans="1:7" ht="64.5" thickBot="1">
      <c r="A90" s="8" t="s">
        <v>2135</v>
      </c>
      <c r="B90" s="18" t="s">
        <v>2139</v>
      </c>
      <c r="C90" s="18" t="s">
        <v>2138</v>
      </c>
      <c r="D90" s="19" t="s">
        <v>2134</v>
      </c>
      <c r="E90" s="19" t="s">
        <v>3144</v>
      </c>
      <c r="F90" s="19" t="s">
        <v>2137</v>
      </c>
      <c r="G90" s="19" t="s">
        <v>2136</v>
      </c>
    </row>
    <row r="91" spans="1:7" ht="14.25">
      <c r="A91" s="3" t="s">
        <v>2628</v>
      </c>
      <c r="B91" s="32" t="s">
        <v>3495</v>
      </c>
      <c r="C91" s="33" t="s">
        <v>1592</v>
      </c>
      <c r="D91" s="34">
        <v>108651</v>
      </c>
      <c r="E91" s="59">
        <f aca="true" t="shared" si="4" ref="E91:E112">D91*2/100</f>
        <v>2173.02</v>
      </c>
      <c r="F91" s="34">
        <v>1400</v>
      </c>
      <c r="G91" s="57">
        <f aca="true" t="shared" si="5" ref="G91:G112">D91+E91+F91</f>
        <v>112224.02</v>
      </c>
    </row>
    <row r="92" spans="1:7" ht="14.25">
      <c r="A92" s="4" t="s">
        <v>2629</v>
      </c>
      <c r="B92" s="29" t="s">
        <v>3495</v>
      </c>
      <c r="C92" s="30" t="s">
        <v>1593</v>
      </c>
      <c r="D92" s="31">
        <v>108651</v>
      </c>
      <c r="E92" s="45">
        <f t="shared" si="4"/>
        <v>2173.02</v>
      </c>
      <c r="F92" s="31">
        <v>1400</v>
      </c>
      <c r="G92" s="46">
        <f t="shared" si="5"/>
        <v>112224.02</v>
      </c>
    </row>
    <row r="93" spans="1:7" ht="14.25">
      <c r="A93" s="4" t="s">
        <v>2630</v>
      </c>
      <c r="B93" s="29" t="s">
        <v>3495</v>
      </c>
      <c r="C93" s="30" t="s">
        <v>1594</v>
      </c>
      <c r="D93" s="31">
        <v>108651</v>
      </c>
      <c r="E93" s="45">
        <f t="shared" si="4"/>
        <v>2173.02</v>
      </c>
      <c r="F93" s="31">
        <v>1400</v>
      </c>
      <c r="G93" s="46">
        <f t="shared" si="5"/>
        <v>112224.02</v>
      </c>
    </row>
    <row r="94" spans="1:7" ht="14.25">
      <c r="A94" s="4" t="s">
        <v>2631</v>
      </c>
      <c r="B94" s="29" t="s">
        <v>3495</v>
      </c>
      <c r="C94" s="30" t="s">
        <v>1595</v>
      </c>
      <c r="D94" s="31">
        <v>108651</v>
      </c>
      <c r="E94" s="45">
        <f t="shared" si="4"/>
        <v>2173.02</v>
      </c>
      <c r="F94" s="31">
        <v>1400</v>
      </c>
      <c r="G94" s="46">
        <f t="shared" si="5"/>
        <v>112224.02</v>
      </c>
    </row>
    <row r="95" spans="1:7" ht="25.5">
      <c r="A95" s="4" t="s">
        <v>2632</v>
      </c>
      <c r="B95" s="29" t="s">
        <v>3495</v>
      </c>
      <c r="C95" s="30" t="s">
        <v>1596</v>
      </c>
      <c r="D95" s="31">
        <v>106458</v>
      </c>
      <c r="E95" s="45">
        <f t="shared" si="4"/>
        <v>2129.16</v>
      </c>
      <c r="F95" s="31">
        <v>1400</v>
      </c>
      <c r="G95" s="46">
        <f t="shared" si="5"/>
        <v>109987.16</v>
      </c>
    </row>
    <row r="96" spans="1:7" ht="25.5">
      <c r="A96" s="4" t="s">
        <v>2633</v>
      </c>
      <c r="B96" s="29" t="s">
        <v>3496</v>
      </c>
      <c r="C96" s="30" t="s">
        <v>1597</v>
      </c>
      <c r="D96" s="31">
        <v>110257</v>
      </c>
      <c r="E96" s="45">
        <f t="shared" si="4"/>
        <v>2205.14</v>
      </c>
      <c r="F96" s="31">
        <v>1400</v>
      </c>
      <c r="G96" s="46">
        <f t="shared" si="5"/>
        <v>113862.14</v>
      </c>
    </row>
    <row r="97" spans="1:7" ht="14.25">
      <c r="A97" s="4" t="s">
        <v>2634</v>
      </c>
      <c r="B97" s="29" t="s">
        <v>3496</v>
      </c>
      <c r="C97" s="30" t="s">
        <v>1598</v>
      </c>
      <c r="D97" s="31">
        <v>105835</v>
      </c>
      <c r="E97" s="45">
        <f t="shared" si="4"/>
        <v>2116.7</v>
      </c>
      <c r="F97" s="31">
        <v>1400</v>
      </c>
      <c r="G97" s="46">
        <f t="shared" si="5"/>
        <v>109351.7</v>
      </c>
    </row>
    <row r="98" spans="1:7" ht="25.5">
      <c r="A98" s="4" t="s">
        <v>2635</v>
      </c>
      <c r="B98" s="29" t="s">
        <v>3496</v>
      </c>
      <c r="C98" s="30" t="s">
        <v>1599</v>
      </c>
      <c r="D98" s="31">
        <v>106854</v>
      </c>
      <c r="E98" s="45">
        <f t="shared" si="4"/>
        <v>2137.08</v>
      </c>
      <c r="F98" s="31">
        <v>1400</v>
      </c>
      <c r="G98" s="46">
        <f t="shared" si="5"/>
        <v>110391.08</v>
      </c>
    </row>
    <row r="99" spans="1:7" ht="14.25">
      <c r="A99" s="4" t="s">
        <v>2636</v>
      </c>
      <c r="B99" s="29" t="s">
        <v>3496</v>
      </c>
      <c r="C99" s="30" t="s">
        <v>1600</v>
      </c>
      <c r="D99" s="31">
        <v>107372</v>
      </c>
      <c r="E99" s="45">
        <f t="shared" si="4"/>
        <v>2147.44</v>
      </c>
      <c r="F99" s="31">
        <v>1400</v>
      </c>
      <c r="G99" s="46">
        <f t="shared" si="5"/>
        <v>110919.44</v>
      </c>
    </row>
    <row r="100" spans="1:7" ht="14.25">
      <c r="A100" s="4" t="s">
        <v>2637</v>
      </c>
      <c r="B100" s="29" t="s">
        <v>3496</v>
      </c>
      <c r="C100" s="30" t="s">
        <v>1601</v>
      </c>
      <c r="D100" s="31">
        <v>106312</v>
      </c>
      <c r="E100" s="45">
        <f t="shared" si="4"/>
        <v>2126.24</v>
      </c>
      <c r="F100" s="31">
        <v>1400</v>
      </c>
      <c r="G100" s="46">
        <f t="shared" si="5"/>
        <v>109838.24</v>
      </c>
    </row>
    <row r="101" spans="1:7" ht="14.25">
      <c r="A101" s="4" t="s">
        <v>2638</v>
      </c>
      <c r="B101" s="29" t="s">
        <v>3496</v>
      </c>
      <c r="C101" s="30" t="s">
        <v>1602</v>
      </c>
      <c r="D101" s="31">
        <v>108568</v>
      </c>
      <c r="E101" s="45">
        <f t="shared" si="4"/>
        <v>2171.36</v>
      </c>
      <c r="F101" s="31">
        <v>1400</v>
      </c>
      <c r="G101" s="46">
        <f t="shared" si="5"/>
        <v>112139.36</v>
      </c>
    </row>
    <row r="102" spans="1:7" ht="14.25">
      <c r="A102" s="4" t="s">
        <v>2639</v>
      </c>
      <c r="B102" s="29" t="s">
        <v>3496</v>
      </c>
      <c r="C102" s="30" t="s">
        <v>1603</v>
      </c>
      <c r="D102" s="31">
        <v>105470</v>
      </c>
      <c r="E102" s="45">
        <f t="shared" si="4"/>
        <v>2109.4</v>
      </c>
      <c r="F102" s="31">
        <v>1400</v>
      </c>
      <c r="G102" s="46">
        <f t="shared" si="5"/>
        <v>108979.4</v>
      </c>
    </row>
    <row r="103" spans="1:7" ht="14.25">
      <c r="A103" s="4" t="s">
        <v>2640</v>
      </c>
      <c r="B103" s="29" t="s">
        <v>3496</v>
      </c>
      <c r="C103" s="30" t="s">
        <v>1604</v>
      </c>
      <c r="D103" s="31">
        <v>110817</v>
      </c>
      <c r="E103" s="45">
        <f t="shared" si="4"/>
        <v>2216.34</v>
      </c>
      <c r="F103" s="31">
        <v>1400</v>
      </c>
      <c r="G103" s="46">
        <f t="shared" si="5"/>
        <v>114433.34</v>
      </c>
    </row>
    <row r="104" spans="1:7" ht="14.25">
      <c r="A104" s="4" t="s">
        <v>2641</v>
      </c>
      <c r="B104" s="29" t="s">
        <v>3497</v>
      </c>
      <c r="C104" s="30" t="s">
        <v>1687</v>
      </c>
      <c r="D104" s="31">
        <v>105237</v>
      </c>
      <c r="E104" s="45">
        <f t="shared" si="4"/>
        <v>2104.74</v>
      </c>
      <c r="F104" s="31">
        <v>1400</v>
      </c>
      <c r="G104" s="46">
        <f t="shared" si="5"/>
        <v>108741.74</v>
      </c>
    </row>
    <row r="105" spans="1:7" ht="25.5">
      <c r="A105" s="4" t="s">
        <v>2642</v>
      </c>
      <c r="B105" s="29" t="s">
        <v>3497</v>
      </c>
      <c r="C105" s="30" t="s">
        <v>1688</v>
      </c>
      <c r="D105" s="31">
        <v>109914</v>
      </c>
      <c r="E105" s="45">
        <f t="shared" si="4"/>
        <v>2198.28</v>
      </c>
      <c r="F105" s="31">
        <v>1400</v>
      </c>
      <c r="G105" s="46">
        <f t="shared" si="5"/>
        <v>113512.28</v>
      </c>
    </row>
    <row r="106" spans="1:7" ht="25.5">
      <c r="A106" s="4" t="s">
        <v>2643</v>
      </c>
      <c r="B106" s="29" t="s">
        <v>3498</v>
      </c>
      <c r="C106" s="30" t="s">
        <v>1689</v>
      </c>
      <c r="D106" s="31">
        <v>102440</v>
      </c>
      <c r="E106" s="45">
        <f t="shared" si="4"/>
        <v>2048.8</v>
      </c>
      <c r="F106" s="31">
        <v>1400</v>
      </c>
      <c r="G106" s="46">
        <f t="shared" si="5"/>
        <v>105888.8</v>
      </c>
    </row>
    <row r="107" spans="1:7" ht="25.5">
      <c r="A107" s="4" t="s">
        <v>2644</v>
      </c>
      <c r="B107" s="29" t="s">
        <v>3498</v>
      </c>
      <c r="C107" s="30" t="s">
        <v>1690</v>
      </c>
      <c r="D107" s="31">
        <v>109804</v>
      </c>
      <c r="E107" s="45">
        <f t="shared" si="4"/>
        <v>2196.08</v>
      </c>
      <c r="F107" s="31">
        <v>1400</v>
      </c>
      <c r="G107" s="46">
        <f t="shared" si="5"/>
        <v>113400.08</v>
      </c>
    </row>
    <row r="108" spans="1:7" ht="25.5">
      <c r="A108" s="4" t="s">
        <v>2645</v>
      </c>
      <c r="B108" s="29" t="s">
        <v>3498</v>
      </c>
      <c r="C108" s="30" t="s">
        <v>1691</v>
      </c>
      <c r="D108" s="31">
        <v>104926</v>
      </c>
      <c r="E108" s="45">
        <f t="shared" si="4"/>
        <v>2098.52</v>
      </c>
      <c r="F108" s="31">
        <v>1400</v>
      </c>
      <c r="G108" s="46">
        <f t="shared" si="5"/>
        <v>108424.52</v>
      </c>
    </row>
    <row r="109" spans="1:7" ht="25.5">
      <c r="A109" s="4" t="s">
        <v>2646</v>
      </c>
      <c r="B109" s="29" t="s">
        <v>3498</v>
      </c>
      <c r="C109" s="30" t="s">
        <v>1692</v>
      </c>
      <c r="D109" s="31">
        <v>103005</v>
      </c>
      <c r="E109" s="45">
        <f t="shared" si="4"/>
        <v>2060.1</v>
      </c>
      <c r="F109" s="31">
        <v>1400</v>
      </c>
      <c r="G109" s="46">
        <f t="shared" si="5"/>
        <v>106465.1</v>
      </c>
    </row>
    <row r="110" spans="1:7" ht="25.5">
      <c r="A110" s="4" t="s">
        <v>2647</v>
      </c>
      <c r="B110" s="29" t="s">
        <v>3498</v>
      </c>
      <c r="C110" s="30" t="s">
        <v>1693</v>
      </c>
      <c r="D110" s="31">
        <v>110460</v>
      </c>
      <c r="E110" s="45">
        <f t="shared" si="4"/>
        <v>2209.2</v>
      </c>
      <c r="F110" s="31">
        <v>1400</v>
      </c>
      <c r="G110" s="46">
        <f t="shared" si="5"/>
        <v>114069.2</v>
      </c>
    </row>
    <row r="111" spans="1:7" ht="25.5">
      <c r="A111" s="4" t="s">
        <v>2648</v>
      </c>
      <c r="B111" s="29" t="s">
        <v>3498</v>
      </c>
      <c r="C111" s="30" t="s">
        <v>1694</v>
      </c>
      <c r="D111" s="31">
        <v>107698</v>
      </c>
      <c r="E111" s="45">
        <f t="shared" si="4"/>
        <v>2153.96</v>
      </c>
      <c r="F111" s="31">
        <v>1400</v>
      </c>
      <c r="G111" s="46">
        <f t="shared" si="5"/>
        <v>111251.96</v>
      </c>
    </row>
    <row r="112" spans="1:7" ht="15" thickBot="1">
      <c r="A112" s="5" t="s">
        <v>2649</v>
      </c>
      <c r="B112" s="37" t="s">
        <v>3499</v>
      </c>
      <c r="C112" s="38" t="s">
        <v>1695</v>
      </c>
      <c r="D112" s="39">
        <v>93513</v>
      </c>
      <c r="E112" s="39">
        <f t="shared" si="4"/>
        <v>1870.26</v>
      </c>
      <c r="F112" s="39">
        <v>1400</v>
      </c>
      <c r="G112" s="40">
        <f t="shared" si="5"/>
        <v>96783.26</v>
      </c>
    </row>
    <row r="113" spans="1:7" ht="64.5" thickBot="1">
      <c r="A113" s="8" t="s">
        <v>2135</v>
      </c>
      <c r="B113" s="18" t="s">
        <v>2139</v>
      </c>
      <c r="C113" s="18" t="s">
        <v>2138</v>
      </c>
      <c r="D113" s="19" t="s">
        <v>2134</v>
      </c>
      <c r="E113" s="19" t="s">
        <v>3144</v>
      </c>
      <c r="F113" s="19" t="s">
        <v>2137</v>
      </c>
      <c r="G113" s="19" t="s">
        <v>2136</v>
      </c>
    </row>
    <row r="114" spans="1:7" ht="25.5">
      <c r="A114" s="3" t="s">
        <v>2650</v>
      </c>
      <c r="B114" s="32" t="s">
        <v>3499</v>
      </c>
      <c r="C114" s="33" t="s">
        <v>1696</v>
      </c>
      <c r="D114" s="34">
        <v>107069</v>
      </c>
      <c r="E114" s="59">
        <f aca="true" t="shared" si="6" ref="E114:E129">D114*2/100</f>
        <v>2141.38</v>
      </c>
      <c r="F114" s="34">
        <v>1400</v>
      </c>
      <c r="G114" s="57">
        <f aca="true" t="shared" si="7" ref="G114:G129">D114+E114+F114</f>
        <v>110610.38</v>
      </c>
    </row>
    <row r="115" spans="1:7" ht="25.5">
      <c r="A115" s="4" t="s">
        <v>2651</v>
      </c>
      <c r="B115" s="29" t="s">
        <v>3500</v>
      </c>
      <c r="C115" s="30" t="s">
        <v>1697</v>
      </c>
      <c r="D115" s="31">
        <v>110410</v>
      </c>
      <c r="E115" s="45">
        <f t="shared" si="6"/>
        <v>2208.2</v>
      </c>
      <c r="F115" s="31">
        <v>1400</v>
      </c>
      <c r="G115" s="46">
        <f t="shared" si="7"/>
        <v>114018.2</v>
      </c>
    </row>
    <row r="116" spans="1:7" ht="38.25">
      <c r="A116" s="4" t="s">
        <v>2652</v>
      </c>
      <c r="B116" s="29" t="s">
        <v>3500</v>
      </c>
      <c r="C116" s="30" t="s">
        <v>3762</v>
      </c>
      <c r="D116" s="31">
        <v>110147</v>
      </c>
      <c r="E116" s="45">
        <f t="shared" si="6"/>
        <v>2202.94</v>
      </c>
      <c r="F116" s="31">
        <v>1400</v>
      </c>
      <c r="G116" s="46">
        <f t="shared" si="7"/>
        <v>113749.94</v>
      </c>
    </row>
    <row r="117" spans="1:7" ht="38.25">
      <c r="A117" s="4" t="s">
        <v>2653</v>
      </c>
      <c r="B117" s="29" t="s">
        <v>3500</v>
      </c>
      <c r="C117" s="30" t="s">
        <v>2142</v>
      </c>
      <c r="D117" s="31">
        <v>110567</v>
      </c>
      <c r="E117" s="45">
        <f t="shared" si="6"/>
        <v>2211.34</v>
      </c>
      <c r="F117" s="31">
        <v>1400</v>
      </c>
      <c r="G117" s="46">
        <f t="shared" si="7"/>
        <v>114178.34</v>
      </c>
    </row>
    <row r="118" spans="1:7" ht="25.5">
      <c r="A118" s="4" t="s">
        <v>2654</v>
      </c>
      <c r="B118" s="29" t="s">
        <v>3500</v>
      </c>
      <c r="C118" s="30" t="s">
        <v>2143</v>
      </c>
      <c r="D118" s="31">
        <v>105817</v>
      </c>
      <c r="E118" s="45">
        <f t="shared" si="6"/>
        <v>2116.34</v>
      </c>
      <c r="F118" s="31">
        <v>1400</v>
      </c>
      <c r="G118" s="46">
        <f t="shared" si="7"/>
        <v>109333.34</v>
      </c>
    </row>
    <row r="119" spans="1:7" ht="25.5">
      <c r="A119" s="4" t="s">
        <v>2655</v>
      </c>
      <c r="B119" s="29" t="s">
        <v>3501</v>
      </c>
      <c r="C119" s="30" t="s">
        <v>2144</v>
      </c>
      <c r="D119" s="31">
        <v>110346</v>
      </c>
      <c r="E119" s="45">
        <f t="shared" si="6"/>
        <v>2206.92</v>
      </c>
      <c r="F119" s="31">
        <v>1400</v>
      </c>
      <c r="G119" s="46">
        <f t="shared" si="7"/>
        <v>113952.92</v>
      </c>
    </row>
    <row r="120" spans="1:7" ht="25.5">
      <c r="A120" s="4" t="s">
        <v>2656</v>
      </c>
      <c r="B120" s="29" t="s">
        <v>3501</v>
      </c>
      <c r="C120" s="30" t="s">
        <v>2145</v>
      </c>
      <c r="D120" s="31">
        <v>108230</v>
      </c>
      <c r="E120" s="45">
        <f t="shared" si="6"/>
        <v>2164.6</v>
      </c>
      <c r="F120" s="31">
        <v>1400</v>
      </c>
      <c r="G120" s="46">
        <f t="shared" si="7"/>
        <v>111794.6</v>
      </c>
    </row>
    <row r="121" spans="1:7" ht="25.5">
      <c r="A121" s="4" t="s">
        <v>2657</v>
      </c>
      <c r="B121" s="29" t="s">
        <v>3501</v>
      </c>
      <c r="C121" s="30" t="s">
        <v>2146</v>
      </c>
      <c r="D121" s="31">
        <v>109573</v>
      </c>
      <c r="E121" s="45">
        <f t="shared" si="6"/>
        <v>2191.46</v>
      </c>
      <c r="F121" s="31">
        <v>1400</v>
      </c>
      <c r="G121" s="46">
        <f t="shared" si="7"/>
        <v>113164.46</v>
      </c>
    </row>
    <row r="122" spans="1:7" ht="25.5">
      <c r="A122" s="4" t="s">
        <v>2658</v>
      </c>
      <c r="B122" s="29" t="s">
        <v>3501</v>
      </c>
      <c r="C122" s="30" t="s">
        <v>2147</v>
      </c>
      <c r="D122" s="31">
        <v>108589</v>
      </c>
      <c r="E122" s="45">
        <f t="shared" si="6"/>
        <v>2171.78</v>
      </c>
      <c r="F122" s="31">
        <v>1400</v>
      </c>
      <c r="G122" s="46">
        <f t="shared" si="7"/>
        <v>112160.78</v>
      </c>
    </row>
    <row r="123" spans="1:7" ht="38.25">
      <c r="A123" s="4" t="s">
        <v>2659</v>
      </c>
      <c r="B123" s="29" t="s">
        <v>3501</v>
      </c>
      <c r="C123" s="30" t="s">
        <v>2148</v>
      </c>
      <c r="D123" s="31">
        <v>110381</v>
      </c>
      <c r="E123" s="45">
        <f t="shared" si="6"/>
        <v>2207.62</v>
      </c>
      <c r="F123" s="31">
        <v>1400</v>
      </c>
      <c r="G123" s="46">
        <f t="shared" si="7"/>
        <v>113988.62</v>
      </c>
    </row>
    <row r="124" spans="1:7" ht="25.5">
      <c r="A124" s="4" t="s">
        <v>2660</v>
      </c>
      <c r="B124" s="29" t="s">
        <v>3502</v>
      </c>
      <c r="C124" s="30" t="s">
        <v>2149</v>
      </c>
      <c r="D124" s="31">
        <v>108472</v>
      </c>
      <c r="E124" s="45">
        <f t="shared" si="6"/>
        <v>2169.44</v>
      </c>
      <c r="F124" s="31">
        <v>1400</v>
      </c>
      <c r="G124" s="46">
        <f t="shared" si="7"/>
        <v>112041.44</v>
      </c>
    </row>
    <row r="125" spans="1:7" ht="25.5">
      <c r="A125" s="4" t="s">
        <v>2661</v>
      </c>
      <c r="B125" s="29" t="s">
        <v>3502</v>
      </c>
      <c r="C125" s="30" t="s">
        <v>2150</v>
      </c>
      <c r="D125" s="31">
        <v>108913</v>
      </c>
      <c r="E125" s="45">
        <f t="shared" si="6"/>
        <v>2178.26</v>
      </c>
      <c r="F125" s="31">
        <v>1400</v>
      </c>
      <c r="G125" s="46">
        <f t="shared" si="7"/>
        <v>112491.26</v>
      </c>
    </row>
    <row r="126" spans="1:7" ht="25.5">
      <c r="A126" s="4" t="s">
        <v>2662</v>
      </c>
      <c r="B126" s="29" t="s">
        <v>3502</v>
      </c>
      <c r="C126" s="30" t="s">
        <v>2151</v>
      </c>
      <c r="D126" s="31">
        <v>107750</v>
      </c>
      <c r="E126" s="45">
        <f t="shared" si="6"/>
        <v>2155</v>
      </c>
      <c r="F126" s="31">
        <v>1400</v>
      </c>
      <c r="G126" s="46">
        <f t="shared" si="7"/>
        <v>111305</v>
      </c>
    </row>
    <row r="127" spans="1:7" ht="14.25">
      <c r="A127" s="4" t="s">
        <v>2663</v>
      </c>
      <c r="B127" s="29" t="s">
        <v>3502</v>
      </c>
      <c r="C127" s="30" t="s">
        <v>2152</v>
      </c>
      <c r="D127" s="31">
        <v>110410</v>
      </c>
      <c r="E127" s="45">
        <f t="shared" si="6"/>
        <v>2208.2</v>
      </c>
      <c r="F127" s="31">
        <v>1400</v>
      </c>
      <c r="G127" s="46">
        <f t="shared" si="7"/>
        <v>114018.2</v>
      </c>
    </row>
    <row r="128" spans="1:7" ht="25.5">
      <c r="A128" s="4" t="s">
        <v>2664</v>
      </c>
      <c r="B128" s="29" t="s">
        <v>3502</v>
      </c>
      <c r="C128" s="30" t="s">
        <v>2153</v>
      </c>
      <c r="D128" s="31">
        <v>86570</v>
      </c>
      <c r="E128" s="45">
        <f t="shared" si="6"/>
        <v>1731.4</v>
      </c>
      <c r="F128" s="31">
        <v>1400</v>
      </c>
      <c r="G128" s="46">
        <f t="shared" si="7"/>
        <v>89701.4</v>
      </c>
    </row>
    <row r="129" spans="1:7" ht="26.25" thickBot="1">
      <c r="A129" s="5" t="s">
        <v>2665</v>
      </c>
      <c r="B129" s="37" t="s">
        <v>3502</v>
      </c>
      <c r="C129" s="38" t="s">
        <v>2154</v>
      </c>
      <c r="D129" s="39">
        <v>109646</v>
      </c>
      <c r="E129" s="39">
        <f t="shared" si="6"/>
        <v>2192.92</v>
      </c>
      <c r="F129" s="39">
        <v>1400</v>
      </c>
      <c r="G129" s="40">
        <f t="shared" si="7"/>
        <v>113238.92</v>
      </c>
    </row>
    <row r="130" spans="1:7" ht="64.5" thickBot="1">
      <c r="A130" s="8" t="s">
        <v>2135</v>
      </c>
      <c r="B130" s="18" t="s">
        <v>2139</v>
      </c>
      <c r="C130" s="18" t="s">
        <v>2138</v>
      </c>
      <c r="D130" s="19" t="s">
        <v>2134</v>
      </c>
      <c r="E130" s="19" t="s">
        <v>3144</v>
      </c>
      <c r="F130" s="19" t="s">
        <v>2137</v>
      </c>
      <c r="G130" s="19" t="s">
        <v>2136</v>
      </c>
    </row>
    <row r="131" spans="1:7" ht="14.25">
      <c r="A131" s="3" t="s">
        <v>2666</v>
      </c>
      <c r="B131" s="32" t="s">
        <v>3502</v>
      </c>
      <c r="C131" s="33" t="s">
        <v>2155</v>
      </c>
      <c r="D131" s="34">
        <v>110230</v>
      </c>
      <c r="E131" s="59">
        <f aca="true" t="shared" si="8" ref="E131:E195">D131*2/100</f>
        <v>2204.6</v>
      </c>
      <c r="F131" s="34">
        <v>1400</v>
      </c>
      <c r="G131" s="57">
        <f aca="true" t="shared" si="9" ref="G131:G147">D131+E131+F131</f>
        <v>113834.6</v>
      </c>
    </row>
    <row r="132" spans="1:7" ht="25.5">
      <c r="A132" s="4" t="s">
        <v>2667</v>
      </c>
      <c r="B132" s="29" t="s">
        <v>3503</v>
      </c>
      <c r="C132" s="30" t="s">
        <v>2156</v>
      </c>
      <c r="D132" s="31">
        <v>109785</v>
      </c>
      <c r="E132" s="45">
        <f t="shared" si="8"/>
        <v>2195.7</v>
      </c>
      <c r="F132" s="31">
        <v>1400</v>
      </c>
      <c r="G132" s="46">
        <f t="shared" si="9"/>
        <v>113380.7</v>
      </c>
    </row>
    <row r="133" spans="1:7" ht="25.5">
      <c r="A133" s="4" t="s">
        <v>2668</v>
      </c>
      <c r="B133" s="29" t="s">
        <v>3503</v>
      </c>
      <c r="C133" s="30" t="s">
        <v>2157</v>
      </c>
      <c r="D133" s="31">
        <v>108091</v>
      </c>
      <c r="E133" s="45">
        <f t="shared" si="8"/>
        <v>2161.82</v>
      </c>
      <c r="F133" s="31">
        <v>1400</v>
      </c>
      <c r="G133" s="46">
        <f t="shared" si="9"/>
        <v>111652.82</v>
      </c>
    </row>
    <row r="134" spans="1:7" ht="25.5">
      <c r="A134" s="4" t="s">
        <v>2669</v>
      </c>
      <c r="B134" s="29" t="s">
        <v>3503</v>
      </c>
      <c r="C134" s="30" t="s">
        <v>2158</v>
      </c>
      <c r="D134" s="31">
        <v>106302</v>
      </c>
      <c r="E134" s="45">
        <f t="shared" si="8"/>
        <v>2126.04</v>
      </c>
      <c r="F134" s="31">
        <v>1400</v>
      </c>
      <c r="G134" s="46">
        <f t="shared" si="9"/>
        <v>109828.04</v>
      </c>
    </row>
    <row r="135" spans="1:7" ht="25.5">
      <c r="A135" s="4" t="s">
        <v>2670</v>
      </c>
      <c r="B135" s="29" t="s">
        <v>3503</v>
      </c>
      <c r="C135" s="30" t="s">
        <v>2159</v>
      </c>
      <c r="D135" s="31">
        <v>110624</v>
      </c>
      <c r="E135" s="45">
        <f t="shared" si="8"/>
        <v>2212.48</v>
      </c>
      <c r="F135" s="31">
        <v>1400</v>
      </c>
      <c r="G135" s="46">
        <f t="shared" si="9"/>
        <v>114236.48</v>
      </c>
    </row>
    <row r="136" spans="1:7" ht="14.25">
      <c r="A136" s="4" t="s">
        <v>2671</v>
      </c>
      <c r="B136" s="29" t="s">
        <v>3503</v>
      </c>
      <c r="C136" s="30" t="s">
        <v>2160</v>
      </c>
      <c r="D136" s="31">
        <v>105433</v>
      </c>
      <c r="E136" s="45">
        <f t="shared" si="8"/>
        <v>2108.66</v>
      </c>
      <c r="F136" s="31">
        <v>1400</v>
      </c>
      <c r="G136" s="46">
        <f t="shared" si="9"/>
        <v>108941.66</v>
      </c>
    </row>
    <row r="137" spans="1:7" ht="25.5">
      <c r="A137" s="4" t="s">
        <v>2672</v>
      </c>
      <c r="B137" s="29" t="s">
        <v>3503</v>
      </c>
      <c r="C137" s="30" t="s">
        <v>2161</v>
      </c>
      <c r="D137" s="31">
        <v>102036</v>
      </c>
      <c r="E137" s="45">
        <f t="shared" si="8"/>
        <v>2040.72</v>
      </c>
      <c r="F137" s="31">
        <v>1400</v>
      </c>
      <c r="G137" s="46">
        <f t="shared" si="9"/>
        <v>105476.72</v>
      </c>
    </row>
    <row r="138" spans="1:7" ht="25.5">
      <c r="A138" s="4" t="s">
        <v>2673</v>
      </c>
      <c r="B138" s="29" t="s">
        <v>3503</v>
      </c>
      <c r="C138" s="30" t="s">
        <v>2162</v>
      </c>
      <c r="D138" s="31">
        <v>102914</v>
      </c>
      <c r="E138" s="45">
        <f t="shared" si="8"/>
        <v>2058.28</v>
      </c>
      <c r="F138" s="31">
        <v>1400</v>
      </c>
      <c r="G138" s="46">
        <f t="shared" si="9"/>
        <v>106372.28</v>
      </c>
    </row>
    <row r="139" spans="1:7" ht="14.25">
      <c r="A139" s="4" t="s">
        <v>2674</v>
      </c>
      <c r="B139" s="29" t="s">
        <v>3504</v>
      </c>
      <c r="C139" s="30" t="s">
        <v>2163</v>
      </c>
      <c r="D139" s="31">
        <v>96812</v>
      </c>
      <c r="E139" s="45">
        <f t="shared" si="8"/>
        <v>1936.24</v>
      </c>
      <c r="F139" s="31">
        <v>1400</v>
      </c>
      <c r="G139" s="46">
        <f t="shared" si="9"/>
        <v>100148.24</v>
      </c>
    </row>
    <row r="140" spans="1:7" ht="25.5">
      <c r="A140" s="4" t="s">
        <v>2675</v>
      </c>
      <c r="B140" s="29" t="s">
        <v>3504</v>
      </c>
      <c r="C140" s="30" t="s">
        <v>2164</v>
      </c>
      <c r="D140" s="31">
        <v>102501</v>
      </c>
      <c r="E140" s="45">
        <f t="shared" si="8"/>
        <v>2050.02</v>
      </c>
      <c r="F140" s="31">
        <v>1400</v>
      </c>
      <c r="G140" s="46">
        <f t="shared" si="9"/>
        <v>105951.02</v>
      </c>
    </row>
    <row r="141" spans="1:7" ht="25.5">
      <c r="A141" s="4" t="s">
        <v>2676</v>
      </c>
      <c r="B141" s="29" t="s">
        <v>3504</v>
      </c>
      <c r="C141" s="30" t="s">
        <v>2165</v>
      </c>
      <c r="D141" s="31">
        <v>103823</v>
      </c>
      <c r="E141" s="45">
        <f t="shared" si="8"/>
        <v>2076.46</v>
      </c>
      <c r="F141" s="31">
        <v>1400</v>
      </c>
      <c r="G141" s="46">
        <f t="shared" si="9"/>
        <v>107299.46</v>
      </c>
    </row>
    <row r="142" spans="1:7" ht="25.5">
      <c r="A142" s="4" t="s">
        <v>2677</v>
      </c>
      <c r="B142" s="29" t="s">
        <v>3504</v>
      </c>
      <c r="C142" s="30" t="s">
        <v>2166</v>
      </c>
      <c r="D142" s="31">
        <v>96812</v>
      </c>
      <c r="E142" s="45">
        <f t="shared" si="8"/>
        <v>1936.24</v>
      </c>
      <c r="F142" s="31">
        <v>1400</v>
      </c>
      <c r="G142" s="46">
        <f t="shared" si="9"/>
        <v>100148.24</v>
      </c>
    </row>
    <row r="143" spans="1:7" ht="25.5">
      <c r="A143" s="4" t="s">
        <v>2678</v>
      </c>
      <c r="B143" s="29" t="s">
        <v>3504</v>
      </c>
      <c r="C143" s="30" t="s">
        <v>2167</v>
      </c>
      <c r="D143" s="31">
        <v>107254</v>
      </c>
      <c r="E143" s="45">
        <f t="shared" si="8"/>
        <v>2145.08</v>
      </c>
      <c r="F143" s="31">
        <v>1400</v>
      </c>
      <c r="G143" s="46">
        <f t="shared" si="9"/>
        <v>110799.08</v>
      </c>
    </row>
    <row r="144" spans="1:7" ht="25.5">
      <c r="A144" s="4" t="s">
        <v>2679</v>
      </c>
      <c r="B144" s="29" t="s">
        <v>3504</v>
      </c>
      <c r="C144" s="30" t="s">
        <v>2168</v>
      </c>
      <c r="D144" s="31">
        <v>105045</v>
      </c>
      <c r="E144" s="45">
        <f t="shared" si="8"/>
        <v>2100.9</v>
      </c>
      <c r="F144" s="31">
        <v>1400</v>
      </c>
      <c r="G144" s="46">
        <f t="shared" si="9"/>
        <v>108545.9</v>
      </c>
    </row>
    <row r="145" spans="1:7" ht="25.5">
      <c r="A145" s="4" t="s">
        <v>2680</v>
      </c>
      <c r="B145" s="29" t="s">
        <v>3505</v>
      </c>
      <c r="C145" s="30" t="s">
        <v>2169</v>
      </c>
      <c r="D145" s="31">
        <v>108684</v>
      </c>
      <c r="E145" s="45">
        <f t="shared" si="8"/>
        <v>2173.68</v>
      </c>
      <c r="F145" s="31">
        <v>1400</v>
      </c>
      <c r="G145" s="46">
        <f t="shared" si="9"/>
        <v>112257.68</v>
      </c>
    </row>
    <row r="146" spans="1:7" ht="25.5">
      <c r="A146" s="4" t="s">
        <v>2681</v>
      </c>
      <c r="B146" s="29" t="s">
        <v>3505</v>
      </c>
      <c r="C146" s="30" t="s">
        <v>2170</v>
      </c>
      <c r="D146" s="31">
        <v>104760</v>
      </c>
      <c r="E146" s="45">
        <f t="shared" si="8"/>
        <v>2095.2</v>
      </c>
      <c r="F146" s="31">
        <v>1400</v>
      </c>
      <c r="G146" s="46">
        <f t="shared" si="9"/>
        <v>108255.2</v>
      </c>
    </row>
    <row r="147" spans="1:7" ht="26.25" thickBot="1">
      <c r="A147" s="5" t="s">
        <v>2682</v>
      </c>
      <c r="B147" s="37" t="s">
        <v>3505</v>
      </c>
      <c r="C147" s="38" t="s">
        <v>2171</v>
      </c>
      <c r="D147" s="39">
        <v>104029</v>
      </c>
      <c r="E147" s="39">
        <f t="shared" si="8"/>
        <v>2080.58</v>
      </c>
      <c r="F147" s="39">
        <v>1400</v>
      </c>
      <c r="G147" s="40">
        <f t="shared" si="9"/>
        <v>107509.58</v>
      </c>
    </row>
    <row r="148" spans="1:7" ht="64.5" thickBot="1">
      <c r="A148" s="8" t="s">
        <v>2135</v>
      </c>
      <c r="B148" s="18" t="s">
        <v>2139</v>
      </c>
      <c r="C148" s="18" t="s">
        <v>2138</v>
      </c>
      <c r="D148" s="19" t="s">
        <v>2134</v>
      </c>
      <c r="E148" s="19" t="s">
        <v>3144</v>
      </c>
      <c r="F148" s="19" t="s">
        <v>2137</v>
      </c>
      <c r="G148" s="19" t="s">
        <v>2136</v>
      </c>
    </row>
    <row r="149" spans="1:7" ht="25.5">
      <c r="A149" s="3" t="s">
        <v>2683</v>
      </c>
      <c r="B149" s="32" t="s">
        <v>3505</v>
      </c>
      <c r="C149" s="33" t="s">
        <v>2172</v>
      </c>
      <c r="D149" s="34">
        <v>102149</v>
      </c>
      <c r="E149" s="59">
        <f t="shared" si="8"/>
        <v>2042.98</v>
      </c>
      <c r="F149" s="34">
        <v>1400</v>
      </c>
      <c r="G149" s="57">
        <f aca="true" t="shared" si="10" ref="G149:G170">D149+E149+F149</f>
        <v>105591.98</v>
      </c>
    </row>
    <row r="150" spans="1:7" ht="14.25">
      <c r="A150" s="4" t="s">
        <v>2684</v>
      </c>
      <c r="B150" s="29" t="s">
        <v>3505</v>
      </c>
      <c r="C150" s="30" t="s">
        <v>2173</v>
      </c>
      <c r="D150" s="31">
        <v>105997</v>
      </c>
      <c r="E150" s="45">
        <f t="shared" si="8"/>
        <v>2119.94</v>
      </c>
      <c r="F150" s="31">
        <v>1400</v>
      </c>
      <c r="G150" s="46">
        <f t="shared" si="10"/>
        <v>109516.94</v>
      </c>
    </row>
    <row r="151" spans="1:7" ht="14.25">
      <c r="A151" s="4" t="s">
        <v>2685</v>
      </c>
      <c r="B151" s="29" t="s">
        <v>3505</v>
      </c>
      <c r="C151" s="30" t="s">
        <v>2174</v>
      </c>
      <c r="D151" s="31">
        <v>106257</v>
      </c>
      <c r="E151" s="45">
        <f t="shared" si="8"/>
        <v>2125.14</v>
      </c>
      <c r="F151" s="31">
        <v>1400</v>
      </c>
      <c r="G151" s="46">
        <f t="shared" si="10"/>
        <v>109782.14</v>
      </c>
    </row>
    <row r="152" spans="1:7" ht="14.25">
      <c r="A152" s="4" t="s">
        <v>2686</v>
      </c>
      <c r="B152" s="29" t="s">
        <v>3506</v>
      </c>
      <c r="C152" s="30" t="s">
        <v>2175</v>
      </c>
      <c r="D152" s="31">
        <v>109381</v>
      </c>
      <c r="E152" s="45">
        <f t="shared" si="8"/>
        <v>2187.62</v>
      </c>
      <c r="F152" s="31">
        <v>1400</v>
      </c>
      <c r="G152" s="46">
        <f t="shared" si="10"/>
        <v>112968.62</v>
      </c>
    </row>
    <row r="153" spans="1:7" ht="25.5">
      <c r="A153" s="4" t="s">
        <v>2687</v>
      </c>
      <c r="B153" s="29" t="s">
        <v>3506</v>
      </c>
      <c r="C153" s="30" t="s">
        <v>2176</v>
      </c>
      <c r="D153" s="31">
        <v>109792</v>
      </c>
      <c r="E153" s="45">
        <f t="shared" si="8"/>
        <v>2195.84</v>
      </c>
      <c r="F153" s="31">
        <v>1400</v>
      </c>
      <c r="G153" s="46">
        <f t="shared" si="10"/>
        <v>113387.84</v>
      </c>
    </row>
    <row r="154" spans="1:7" ht="25.5">
      <c r="A154" s="4" t="s">
        <v>2688</v>
      </c>
      <c r="B154" s="29" t="s">
        <v>3506</v>
      </c>
      <c r="C154" s="30" t="s">
        <v>2177</v>
      </c>
      <c r="D154" s="31">
        <v>101515</v>
      </c>
      <c r="E154" s="45">
        <f t="shared" si="8"/>
        <v>2030.3</v>
      </c>
      <c r="F154" s="31">
        <v>1400</v>
      </c>
      <c r="G154" s="46">
        <f t="shared" si="10"/>
        <v>104945.3</v>
      </c>
    </row>
    <row r="155" spans="1:7" ht="14.25">
      <c r="A155" s="4" t="s">
        <v>2689</v>
      </c>
      <c r="B155" s="29" t="s">
        <v>3506</v>
      </c>
      <c r="C155" s="30" t="s">
        <v>2178</v>
      </c>
      <c r="D155" s="31">
        <v>104053</v>
      </c>
      <c r="E155" s="45">
        <f t="shared" si="8"/>
        <v>2081.06</v>
      </c>
      <c r="F155" s="31">
        <v>1400</v>
      </c>
      <c r="G155" s="46">
        <f t="shared" si="10"/>
        <v>107534.06</v>
      </c>
    </row>
    <row r="156" spans="1:7" ht="14.25">
      <c r="A156" s="4" t="s">
        <v>2690</v>
      </c>
      <c r="B156" s="29" t="s">
        <v>3506</v>
      </c>
      <c r="C156" s="30" t="s">
        <v>2179</v>
      </c>
      <c r="D156" s="31">
        <v>106414</v>
      </c>
      <c r="E156" s="45">
        <f t="shared" si="8"/>
        <v>2128.28</v>
      </c>
      <c r="F156" s="31">
        <v>1400</v>
      </c>
      <c r="G156" s="46">
        <f t="shared" si="10"/>
        <v>109942.28</v>
      </c>
    </row>
    <row r="157" spans="1:7" ht="25.5">
      <c r="A157" s="4" t="s">
        <v>2691</v>
      </c>
      <c r="B157" s="29" t="s">
        <v>3506</v>
      </c>
      <c r="C157" s="30" t="s">
        <v>2180</v>
      </c>
      <c r="D157" s="31">
        <v>94189</v>
      </c>
      <c r="E157" s="45">
        <f t="shared" si="8"/>
        <v>1883.78</v>
      </c>
      <c r="F157" s="31">
        <v>1400</v>
      </c>
      <c r="G157" s="46">
        <f t="shared" si="10"/>
        <v>97472.78</v>
      </c>
    </row>
    <row r="158" spans="1:7" ht="14.25">
      <c r="A158" s="4" t="s">
        <v>2692</v>
      </c>
      <c r="B158" s="29" t="s">
        <v>3507</v>
      </c>
      <c r="C158" s="30" t="s">
        <v>2181</v>
      </c>
      <c r="D158" s="31">
        <v>109749</v>
      </c>
      <c r="E158" s="45">
        <f t="shared" si="8"/>
        <v>2194.98</v>
      </c>
      <c r="F158" s="31">
        <v>1400</v>
      </c>
      <c r="G158" s="46">
        <f t="shared" si="10"/>
        <v>113343.98</v>
      </c>
    </row>
    <row r="159" spans="1:7" ht="14.25">
      <c r="A159" s="4" t="s">
        <v>2693</v>
      </c>
      <c r="B159" s="29" t="s">
        <v>3507</v>
      </c>
      <c r="C159" s="30" t="s">
        <v>2182</v>
      </c>
      <c r="D159" s="31">
        <v>110568</v>
      </c>
      <c r="E159" s="45">
        <f t="shared" si="8"/>
        <v>2211.36</v>
      </c>
      <c r="F159" s="31">
        <v>1400</v>
      </c>
      <c r="G159" s="46">
        <f t="shared" si="10"/>
        <v>114179.36</v>
      </c>
    </row>
    <row r="160" spans="1:7" ht="25.5">
      <c r="A160" s="4" t="s">
        <v>2694</v>
      </c>
      <c r="B160" s="29" t="s">
        <v>3507</v>
      </c>
      <c r="C160" s="30" t="s">
        <v>2183</v>
      </c>
      <c r="D160" s="31">
        <v>110195</v>
      </c>
      <c r="E160" s="45">
        <f t="shared" si="8"/>
        <v>2203.9</v>
      </c>
      <c r="F160" s="31">
        <v>1400</v>
      </c>
      <c r="G160" s="46">
        <f t="shared" si="10"/>
        <v>113798.9</v>
      </c>
    </row>
    <row r="161" spans="1:7" ht="14.25">
      <c r="A161" s="4" t="s">
        <v>2695</v>
      </c>
      <c r="B161" s="29" t="s">
        <v>3507</v>
      </c>
      <c r="C161" s="30" t="s">
        <v>2184</v>
      </c>
      <c r="D161" s="31">
        <v>109916</v>
      </c>
      <c r="E161" s="45">
        <f t="shared" si="8"/>
        <v>2198.32</v>
      </c>
      <c r="F161" s="31">
        <v>1400</v>
      </c>
      <c r="G161" s="46">
        <f t="shared" si="10"/>
        <v>113514.32</v>
      </c>
    </row>
    <row r="162" spans="1:7" ht="14.25">
      <c r="A162" s="4" t="s">
        <v>2696</v>
      </c>
      <c r="B162" s="29" t="s">
        <v>3508</v>
      </c>
      <c r="C162" s="30" t="s">
        <v>2185</v>
      </c>
      <c r="D162" s="31">
        <v>102750</v>
      </c>
      <c r="E162" s="45">
        <f t="shared" si="8"/>
        <v>2055</v>
      </c>
      <c r="F162" s="31">
        <v>1400</v>
      </c>
      <c r="G162" s="46">
        <f t="shared" si="10"/>
        <v>106205</v>
      </c>
    </row>
    <row r="163" spans="1:7" ht="14.25">
      <c r="A163" s="4" t="s">
        <v>2697</v>
      </c>
      <c r="B163" s="29" t="s">
        <v>3508</v>
      </c>
      <c r="C163" s="30" t="s">
        <v>2186</v>
      </c>
      <c r="D163" s="31">
        <v>105771</v>
      </c>
      <c r="E163" s="45">
        <f t="shared" si="8"/>
        <v>2115.42</v>
      </c>
      <c r="F163" s="31">
        <v>1400</v>
      </c>
      <c r="G163" s="46">
        <f t="shared" si="10"/>
        <v>109286.42</v>
      </c>
    </row>
    <row r="164" spans="1:7" ht="25.5">
      <c r="A164" s="4" t="s">
        <v>2698</v>
      </c>
      <c r="B164" s="29" t="s">
        <v>3508</v>
      </c>
      <c r="C164" s="30" t="s">
        <v>2187</v>
      </c>
      <c r="D164" s="31">
        <v>102258</v>
      </c>
      <c r="E164" s="45">
        <f t="shared" si="8"/>
        <v>2045.16</v>
      </c>
      <c r="F164" s="31">
        <v>1400</v>
      </c>
      <c r="G164" s="46">
        <f t="shared" si="10"/>
        <v>105703.16</v>
      </c>
    </row>
    <row r="165" spans="1:7" ht="25.5">
      <c r="A165" s="4" t="s">
        <v>2699</v>
      </c>
      <c r="B165" s="29" t="s">
        <v>3508</v>
      </c>
      <c r="C165" s="30" t="s">
        <v>2188</v>
      </c>
      <c r="D165" s="31">
        <v>109280</v>
      </c>
      <c r="E165" s="45">
        <f t="shared" si="8"/>
        <v>2185.6</v>
      </c>
      <c r="F165" s="31">
        <v>1400</v>
      </c>
      <c r="G165" s="46">
        <f t="shared" si="10"/>
        <v>112865.6</v>
      </c>
    </row>
    <row r="166" spans="1:7" ht="25.5">
      <c r="A166" s="4" t="s">
        <v>2700</v>
      </c>
      <c r="B166" s="29" t="s">
        <v>3508</v>
      </c>
      <c r="C166" s="30" t="s">
        <v>2189</v>
      </c>
      <c r="D166" s="31">
        <v>109586</v>
      </c>
      <c r="E166" s="45">
        <f t="shared" si="8"/>
        <v>2191.72</v>
      </c>
      <c r="F166" s="31">
        <v>1400</v>
      </c>
      <c r="G166" s="46">
        <f t="shared" si="10"/>
        <v>113177.72</v>
      </c>
    </row>
    <row r="167" spans="1:7" ht="25.5">
      <c r="A167" s="4" t="s">
        <v>2701</v>
      </c>
      <c r="B167" s="29" t="s">
        <v>3508</v>
      </c>
      <c r="C167" s="30" t="s">
        <v>2190</v>
      </c>
      <c r="D167" s="31">
        <v>108572</v>
      </c>
      <c r="E167" s="45">
        <f t="shared" si="8"/>
        <v>2171.44</v>
      </c>
      <c r="F167" s="31">
        <v>1400</v>
      </c>
      <c r="G167" s="46">
        <f t="shared" si="10"/>
        <v>112143.44</v>
      </c>
    </row>
    <row r="168" spans="1:7" ht="14.25">
      <c r="A168" s="4" t="s">
        <v>2702</v>
      </c>
      <c r="B168" s="29" t="s">
        <v>3508</v>
      </c>
      <c r="C168" s="30" t="s">
        <v>2191</v>
      </c>
      <c r="D168" s="31">
        <v>109035</v>
      </c>
      <c r="E168" s="45">
        <f t="shared" si="8"/>
        <v>2180.7</v>
      </c>
      <c r="F168" s="31">
        <v>1400</v>
      </c>
      <c r="G168" s="46">
        <f t="shared" si="10"/>
        <v>112615.7</v>
      </c>
    </row>
    <row r="169" spans="1:7" ht="25.5">
      <c r="A169" s="4" t="s">
        <v>2703</v>
      </c>
      <c r="B169" s="29" t="s">
        <v>3509</v>
      </c>
      <c r="C169" s="30" t="s">
        <v>2192</v>
      </c>
      <c r="D169" s="31">
        <v>103375</v>
      </c>
      <c r="E169" s="45">
        <f t="shared" si="8"/>
        <v>2067.5</v>
      </c>
      <c r="F169" s="31">
        <v>1400</v>
      </c>
      <c r="G169" s="46">
        <f t="shared" si="10"/>
        <v>106842.5</v>
      </c>
    </row>
    <row r="170" spans="1:7" ht="15" thickBot="1">
      <c r="A170" s="5" t="s">
        <v>2704</v>
      </c>
      <c r="B170" s="37" t="s">
        <v>3509</v>
      </c>
      <c r="C170" s="38" t="s">
        <v>2193</v>
      </c>
      <c r="D170" s="39">
        <v>109632</v>
      </c>
      <c r="E170" s="39">
        <f t="shared" si="8"/>
        <v>2192.64</v>
      </c>
      <c r="F170" s="39">
        <v>1400</v>
      </c>
      <c r="G170" s="40">
        <f t="shared" si="10"/>
        <v>113224.64</v>
      </c>
    </row>
    <row r="171" spans="1:7" ht="64.5" thickBot="1">
      <c r="A171" s="8" t="s">
        <v>2135</v>
      </c>
      <c r="B171" s="18" t="s">
        <v>2139</v>
      </c>
      <c r="C171" s="18" t="s">
        <v>2138</v>
      </c>
      <c r="D171" s="19" t="s">
        <v>2134</v>
      </c>
      <c r="E171" s="19" t="s">
        <v>3144</v>
      </c>
      <c r="F171" s="19" t="s">
        <v>2137</v>
      </c>
      <c r="G171" s="19" t="s">
        <v>2136</v>
      </c>
    </row>
    <row r="172" spans="1:7" ht="25.5">
      <c r="A172" s="3" t="s">
        <v>2705</v>
      </c>
      <c r="B172" s="32" t="s">
        <v>3509</v>
      </c>
      <c r="C172" s="33" t="s">
        <v>2194</v>
      </c>
      <c r="D172" s="34">
        <v>109591</v>
      </c>
      <c r="E172" s="59">
        <f t="shared" si="8"/>
        <v>2191.82</v>
      </c>
      <c r="F172" s="34">
        <v>1400</v>
      </c>
      <c r="G172" s="57">
        <f aca="true" t="shared" si="11" ref="G172:G193">D172+E172+F172</f>
        <v>113182.82</v>
      </c>
    </row>
    <row r="173" spans="1:7" ht="25.5">
      <c r="A173" s="4" t="s">
        <v>2706</v>
      </c>
      <c r="B173" s="29" t="s">
        <v>3509</v>
      </c>
      <c r="C173" s="30" t="s">
        <v>2195</v>
      </c>
      <c r="D173" s="31">
        <v>110087</v>
      </c>
      <c r="E173" s="45">
        <f t="shared" si="8"/>
        <v>2201.74</v>
      </c>
      <c r="F173" s="31">
        <v>1400</v>
      </c>
      <c r="G173" s="46">
        <f t="shared" si="11"/>
        <v>113688.74</v>
      </c>
    </row>
    <row r="174" spans="1:7" ht="38.25">
      <c r="A174" s="4" t="s">
        <v>2707</v>
      </c>
      <c r="B174" s="29" t="s">
        <v>3509</v>
      </c>
      <c r="C174" s="30" t="s">
        <v>2196</v>
      </c>
      <c r="D174" s="31">
        <v>108860</v>
      </c>
      <c r="E174" s="45">
        <f t="shared" si="8"/>
        <v>2177.2</v>
      </c>
      <c r="F174" s="31">
        <v>1400</v>
      </c>
      <c r="G174" s="46">
        <f t="shared" si="11"/>
        <v>112437.2</v>
      </c>
    </row>
    <row r="175" spans="1:7" ht="14.25">
      <c r="A175" s="4" t="s">
        <v>2708</v>
      </c>
      <c r="B175" s="29" t="s">
        <v>3510</v>
      </c>
      <c r="C175" s="30" t="s">
        <v>2197</v>
      </c>
      <c r="D175" s="31">
        <v>109273</v>
      </c>
      <c r="E175" s="45">
        <f t="shared" si="8"/>
        <v>2185.46</v>
      </c>
      <c r="F175" s="31">
        <v>1400</v>
      </c>
      <c r="G175" s="46">
        <f t="shared" si="11"/>
        <v>112858.46</v>
      </c>
    </row>
    <row r="176" spans="1:7" ht="14.25">
      <c r="A176" s="4" t="s">
        <v>2709</v>
      </c>
      <c r="B176" s="29" t="s">
        <v>3510</v>
      </c>
      <c r="C176" s="30" t="s">
        <v>2198</v>
      </c>
      <c r="D176" s="31">
        <v>110665</v>
      </c>
      <c r="E176" s="45">
        <f t="shared" si="8"/>
        <v>2213.3</v>
      </c>
      <c r="F176" s="31">
        <v>1400</v>
      </c>
      <c r="G176" s="46">
        <f t="shared" si="11"/>
        <v>114278.3</v>
      </c>
    </row>
    <row r="177" spans="1:7" ht="14.25">
      <c r="A177" s="4" t="s">
        <v>2710</v>
      </c>
      <c r="B177" s="29" t="s">
        <v>3510</v>
      </c>
      <c r="C177" s="30" t="s">
        <v>2199</v>
      </c>
      <c r="D177" s="31">
        <v>100564</v>
      </c>
      <c r="E177" s="45">
        <f t="shared" si="8"/>
        <v>2011.28</v>
      </c>
      <c r="F177" s="31">
        <v>1400</v>
      </c>
      <c r="G177" s="46">
        <f t="shared" si="11"/>
        <v>103975.28</v>
      </c>
    </row>
    <row r="178" spans="1:7" ht="14.25">
      <c r="A178" s="4" t="s">
        <v>2711</v>
      </c>
      <c r="B178" s="29" t="s">
        <v>3510</v>
      </c>
      <c r="C178" s="30" t="s">
        <v>2200</v>
      </c>
      <c r="D178" s="31">
        <v>91455</v>
      </c>
      <c r="E178" s="45">
        <f t="shared" si="8"/>
        <v>1829.1</v>
      </c>
      <c r="F178" s="31">
        <v>1400</v>
      </c>
      <c r="G178" s="46">
        <f t="shared" si="11"/>
        <v>94684.1</v>
      </c>
    </row>
    <row r="179" spans="1:7" ht="25.5">
      <c r="A179" s="4" t="s">
        <v>2712</v>
      </c>
      <c r="B179" s="29" t="s">
        <v>3511</v>
      </c>
      <c r="C179" s="30" t="s">
        <v>2201</v>
      </c>
      <c r="D179" s="31">
        <v>112036</v>
      </c>
      <c r="E179" s="45">
        <f t="shared" si="8"/>
        <v>2240.72</v>
      </c>
      <c r="F179" s="31">
        <v>1400</v>
      </c>
      <c r="G179" s="46">
        <f t="shared" si="11"/>
        <v>115676.72</v>
      </c>
    </row>
    <row r="180" spans="1:7" ht="25.5">
      <c r="A180" s="4" t="s">
        <v>2713</v>
      </c>
      <c r="B180" s="29" t="s">
        <v>3511</v>
      </c>
      <c r="C180" s="30" t="s">
        <v>2202</v>
      </c>
      <c r="D180" s="31">
        <v>108938</v>
      </c>
      <c r="E180" s="45">
        <f t="shared" si="8"/>
        <v>2178.76</v>
      </c>
      <c r="F180" s="31">
        <v>1400</v>
      </c>
      <c r="G180" s="46">
        <f t="shared" si="11"/>
        <v>112516.76</v>
      </c>
    </row>
    <row r="181" spans="1:7" ht="25.5">
      <c r="A181" s="4" t="s">
        <v>2714</v>
      </c>
      <c r="B181" s="29" t="s">
        <v>3511</v>
      </c>
      <c r="C181" s="30" t="s">
        <v>2203</v>
      </c>
      <c r="D181" s="31">
        <v>109894</v>
      </c>
      <c r="E181" s="45">
        <f t="shared" si="8"/>
        <v>2197.88</v>
      </c>
      <c r="F181" s="31">
        <v>1400</v>
      </c>
      <c r="G181" s="46">
        <f t="shared" si="11"/>
        <v>113491.88</v>
      </c>
    </row>
    <row r="182" spans="1:7" ht="14.25">
      <c r="A182" s="4" t="s">
        <v>2715</v>
      </c>
      <c r="B182" s="29" t="s">
        <v>3511</v>
      </c>
      <c r="C182" s="30" t="s">
        <v>2204</v>
      </c>
      <c r="D182" s="31">
        <v>112003</v>
      </c>
      <c r="E182" s="45">
        <f t="shared" si="8"/>
        <v>2240.06</v>
      </c>
      <c r="F182" s="31">
        <v>1400</v>
      </c>
      <c r="G182" s="46">
        <f t="shared" si="11"/>
        <v>115643.06</v>
      </c>
    </row>
    <row r="183" spans="1:7" ht="14.25">
      <c r="A183" s="4" t="s">
        <v>2716</v>
      </c>
      <c r="B183" s="29" t="s">
        <v>3511</v>
      </c>
      <c r="C183" s="30" t="s">
        <v>2205</v>
      </c>
      <c r="D183" s="31">
        <v>110182</v>
      </c>
      <c r="E183" s="45">
        <f t="shared" si="8"/>
        <v>2203.64</v>
      </c>
      <c r="F183" s="31">
        <v>1400</v>
      </c>
      <c r="G183" s="46">
        <f t="shared" si="11"/>
        <v>113785.64</v>
      </c>
    </row>
    <row r="184" spans="1:7" ht="25.5">
      <c r="A184" s="4" t="s">
        <v>2717</v>
      </c>
      <c r="B184" s="29" t="s">
        <v>3512</v>
      </c>
      <c r="C184" s="30" t="s">
        <v>2206</v>
      </c>
      <c r="D184" s="31">
        <v>108554</v>
      </c>
      <c r="E184" s="45">
        <f t="shared" si="8"/>
        <v>2171.08</v>
      </c>
      <c r="F184" s="31">
        <v>1400</v>
      </c>
      <c r="G184" s="46">
        <f t="shared" si="11"/>
        <v>112125.08</v>
      </c>
    </row>
    <row r="185" spans="1:7" ht="14.25">
      <c r="A185" s="4" t="s">
        <v>2718</v>
      </c>
      <c r="B185" s="29" t="s">
        <v>3512</v>
      </c>
      <c r="C185" s="30" t="s">
        <v>2207</v>
      </c>
      <c r="D185" s="31">
        <v>108628</v>
      </c>
      <c r="E185" s="45">
        <f t="shared" si="8"/>
        <v>2172.56</v>
      </c>
      <c r="F185" s="31">
        <v>1400</v>
      </c>
      <c r="G185" s="46">
        <f t="shared" si="11"/>
        <v>112200.56</v>
      </c>
    </row>
    <row r="186" spans="1:7" ht="25.5">
      <c r="A186" s="4" t="s">
        <v>2719</v>
      </c>
      <c r="B186" s="29" t="s">
        <v>3513</v>
      </c>
      <c r="C186" s="30" t="s">
        <v>2208</v>
      </c>
      <c r="D186" s="31">
        <v>110250</v>
      </c>
      <c r="E186" s="45">
        <f t="shared" si="8"/>
        <v>2205</v>
      </c>
      <c r="F186" s="31">
        <v>1400</v>
      </c>
      <c r="G186" s="46">
        <f t="shared" si="11"/>
        <v>113855</v>
      </c>
    </row>
    <row r="187" spans="1:7" ht="14.25">
      <c r="A187" s="4" t="s">
        <v>2720</v>
      </c>
      <c r="B187" s="29" t="s">
        <v>3513</v>
      </c>
      <c r="C187" s="30" t="s">
        <v>2209</v>
      </c>
      <c r="D187" s="31">
        <v>109873</v>
      </c>
      <c r="E187" s="45">
        <f t="shared" si="8"/>
        <v>2197.46</v>
      </c>
      <c r="F187" s="31">
        <v>1400</v>
      </c>
      <c r="G187" s="46">
        <f t="shared" si="11"/>
        <v>113470.46</v>
      </c>
    </row>
    <row r="188" spans="1:7" ht="14.25">
      <c r="A188" s="4" t="s">
        <v>2721</v>
      </c>
      <c r="B188" s="29" t="s">
        <v>3513</v>
      </c>
      <c r="C188" s="30" t="s">
        <v>2210</v>
      </c>
      <c r="D188" s="31">
        <v>109873</v>
      </c>
      <c r="E188" s="45">
        <f t="shared" si="8"/>
        <v>2197.46</v>
      </c>
      <c r="F188" s="31">
        <v>1400</v>
      </c>
      <c r="G188" s="46">
        <f t="shared" si="11"/>
        <v>113470.46</v>
      </c>
    </row>
    <row r="189" spans="1:7" ht="14.25">
      <c r="A189" s="4" t="s">
        <v>2722</v>
      </c>
      <c r="B189" s="29" t="s">
        <v>3513</v>
      </c>
      <c r="C189" s="30" t="s">
        <v>2211</v>
      </c>
      <c r="D189" s="31">
        <v>109873</v>
      </c>
      <c r="E189" s="45">
        <f t="shared" si="8"/>
        <v>2197.46</v>
      </c>
      <c r="F189" s="31">
        <v>1400</v>
      </c>
      <c r="G189" s="46">
        <f t="shared" si="11"/>
        <v>113470.46</v>
      </c>
    </row>
    <row r="190" spans="1:7" ht="14.25">
      <c r="A190" s="4" t="s">
        <v>2723</v>
      </c>
      <c r="B190" s="29" t="s">
        <v>3513</v>
      </c>
      <c r="C190" s="30" t="s">
        <v>2212</v>
      </c>
      <c r="D190" s="31">
        <v>109873</v>
      </c>
      <c r="E190" s="45">
        <f t="shared" si="8"/>
        <v>2197.46</v>
      </c>
      <c r="F190" s="31">
        <v>1400</v>
      </c>
      <c r="G190" s="46">
        <f t="shared" si="11"/>
        <v>113470.46</v>
      </c>
    </row>
    <row r="191" spans="1:7" ht="14.25">
      <c r="A191" s="4" t="s">
        <v>2724</v>
      </c>
      <c r="B191" s="29" t="s">
        <v>3514</v>
      </c>
      <c r="C191" s="30" t="s">
        <v>2213</v>
      </c>
      <c r="D191" s="31">
        <v>110089</v>
      </c>
      <c r="E191" s="45">
        <f t="shared" si="8"/>
        <v>2201.78</v>
      </c>
      <c r="F191" s="31">
        <v>1400</v>
      </c>
      <c r="G191" s="46">
        <f t="shared" si="11"/>
        <v>113690.78</v>
      </c>
    </row>
    <row r="192" spans="1:7" ht="14.25">
      <c r="A192" s="4" t="s">
        <v>2725</v>
      </c>
      <c r="B192" s="29" t="s">
        <v>3514</v>
      </c>
      <c r="C192" s="30" t="s">
        <v>2214</v>
      </c>
      <c r="D192" s="31">
        <v>108720</v>
      </c>
      <c r="E192" s="45">
        <f t="shared" si="8"/>
        <v>2174.4</v>
      </c>
      <c r="F192" s="31">
        <v>1400</v>
      </c>
      <c r="G192" s="46">
        <f t="shared" si="11"/>
        <v>112294.4</v>
      </c>
    </row>
    <row r="193" spans="1:7" ht="39" thickBot="1">
      <c r="A193" s="5" t="s">
        <v>2726</v>
      </c>
      <c r="B193" s="37" t="s">
        <v>3515</v>
      </c>
      <c r="C193" s="38" t="s">
        <v>2215</v>
      </c>
      <c r="D193" s="39">
        <v>101383</v>
      </c>
      <c r="E193" s="39">
        <f t="shared" si="8"/>
        <v>2027.66</v>
      </c>
      <c r="F193" s="39">
        <v>1400</v>
      </c>
      <c r="G193" s="40">
        <f t="shared" si="11"/>
        <v>104810.66</v>
      </c>
    </row>
    <row r="194" spans="1:7" ht="64.5" thickBot="1">
      <c r="A194" s="8" t="s">
        <v>2135</v>
      </c>
      <c r="B194" s="18" t="s">
        <v>2139</v>
      </c>
      <c r="C194" s="18" t="s">
        <v>2138</v>
      </c>
      <c r="D194" s="19" t="s">
        <v>2134</v>
      </c>
      <c r="E194" s="19" t="s">
        <v>3144</v>
      </c>
      <c r="F194" s="19" t="s">
        <v>2137</v>
      </c>
      <c r="G194" s="19" t="s">
        <v>2136</v>
      </c>
    </row>
    <row r="195" spans="1:7" ht="25.5">
      <c r="A195" s="3" t="s">
        <v>2727</v>
      </c>
      <c r="B195" s="32" t="s">
        <v>3515</v>
      </c>
      <c r="C195" s="33" t="s">
        <v>2216</v>
      </c>
      <c r="D195" s="34">
        <v>108534</v>
      </c>
      <c r="E195" s="59">
        <f t="shared" si="8"/>
        <v>2170.68</v>
      </c>
      <c r="F195" s="34">
        <v>1400</v>
      </c>
      <c r="G195" s="57">
        <f aca="true" t="shared" si="12" ref="G195:G211">D195+E195+F195</f>
        <v>112104.68</v>
      </c>
    </row>
    <row r="196" spans="1:7" ht="25.5">
      <c r="A196" s="4" t="s">
        <v>2728</v>
      </c>
      <c r="B196" s="29" t="s">
        <v>3515</v>
      </c>
      <c r="C196" s="30" t="s">
        <v>2217</v>
      </c>
      <c r="D196" s="31">
        <v>105757</v>
      </c>
      <c r="E196" s="45">
        <f aca="true" t="shared" si="13" ref="E196:E211">D196*2/100</f>
        <v>2115.14</v>
      </c>
      <c r="F196" s="31">
        <v>1400</v>
      </c>
      <c r="G196" s="46">
        <f t="shared" si="12"/>
        <v>109272.14</v>
      </c>
    </row>
    <row r="197" spans="1:7" ht="38.25">
      <c r="A197" s="4" t="s">
        <v>2729</v>
      </c>
      <c r="B197" s="29" t="s">
        <v>3515</v>
      </c>
      <c r="C197" s="30" t="s">
        <v>2218</v>
      </c>
      <c r="D197" s="31">
        <v>109302</v>
      </c>
      <c r="E197" s="45">
        <f t="shared" si="13"/>
        <v>2186.04</v>
      </c>
      <c r="F197" s="31">
        <v>1400</v>
      </c>
      <c r="G197" s="46">
        <f t="shared" si="12"/>
        <v>112888.04</v>
      </c>
    </row>
    <row r="198" spans="1:7" ht="14.25">
      <c r="A198" s="4" t="s">
        <v>2730</v>
      </c>
      <c r="B198" s="29" t="s">
        <v>3515</v>
      </c>
      <c r="C198" s="30" t="s">
        <v>2219</v>
      </c>
      <c r="D198" s="31">
        <v>107440</v>
      </c>
      <c r="E198" s="45">
        <f t="shared" si="13"/>
        <v>2148.8</v>
      </c>
      <c r="F198" s="31">
        <v>1400</v>
      </c>
      <c r="G198" s="46">
        <f t="shared" si="12"/>
        <v>110988.8</v>
      </c>
    </row>
    <row r="199" spans="1:7" ht="25.5">
      <c r="A199" s="4" t="s">
        <v>2731</v>
      </c>
      <c r="B199" s="29" t="s">
        <v>3516</v>
      </c>
      <c r="C199" s="30" t="s">
        <v>2220</v>
      </c>
      <c r="D199" s="31">
        <v>109079</v>
      </c>
      <c r="E199" s="45">
        <f t="shared" si="13"/>
        <v>2181.58</v>
      </c>
      <c r="F199" s="31">
        <v>1400</v>
      </c>
      <c r="G199" s="46">
        <f t="shared" si="12"/>
        <v>112660.58</v>
      </c>
    </row>
    <row r="200" spans="1:7" ht="25.5">
      <c r="A200" s="4" t="s">
        <v>2732</v>
      </c>
      <c r="B200" s="29" t="s">
        <v>3516</v>
      </c>
      <c r="C200" s="30" t="s">
        <v>2221</v>
      </c>
      <c r="D200" s="31">
        <v>107536</v>
      </c>
      <c r="E200" s="45">
        <f t="shared" si="13"/>
        <v>2150.72</v>
      </c>
      <c r="F200" s="31">
        <v>1400</v>
      </c>
      <c r="G200" s="46">
        <f t="shared" si="12"/>
        <v>111086.72</v>
      </c>
    </row>
    <row r="201" spans="1:7" ht="25.5">
      <c r="A201" s="4" t="s">
        <v>2733</v>
      </c>
      <c r="B201" s="29" t="s">
        <v>3516</v>
      </c>
      <c r="C201" s="30" t="s">
        <v>2222</v>
      </c>
      <c r="D201" s="31">
        <v>107523</v>
      </c>
      <c r="E201" s="45">
        <f t="shared" si="13"/>
        <v>2150.46</v>
      </c>
      <c r="F201" s="31">
        <v>1400</v>
      </c>
      <c r="G201" s="46">
        <f t="shared" si="12"/>
        <v>111073.46</v>
      </c>
    </row>
    <row r="202" spans="1:7" ht="25.5">
      <c r="A202" s="4" t="s">
        <v>2734</v>
      </c>
      <c r="B202" s="29" t="s">
        <v>3516</v>
      </c>
      <c r="C202" s="30" t="s">
        <v>2223</v>
      </c>
      <c r="D202" s="31">
        <v>109229</v>
      </c>
      <c r="E202" s="45">
        <f t="shared" si="13"/>
        <v>2184.58</v>
      </c>
      <c r="F202" s="31">
        <v>1400</v>
      </c>
      <c r="G202" s="46">
        <f t="shared" si="12"/>
        <v>112813.58</v>
      </c>
    </row>
    <row r="203" spans="1:7" ht="25.5">
      <c r="A203" s="4" t="s">
        <v>2735</v>
      </c>
      <c r="B203" s="29" t="s">
        <v>3516</v>
      </c>
      <c r="C203" s="30" t="s">
        <v>2434</v>
      </c>
      <c r="D203" s="31">
        <v>108143</v>
      </c>
      <c r="E203" s="45">
        <f t="shared" si="13"/>
        <v>2162.86</v>
      </c>
      <c r="F203" s="31">
        <v>1400</v>
      </c>
      <c r="G203" s="46">
        <f t="shared" si="12"/>
        <v>111705.86</v>
      </c>
    </row>
    <row r="204" spans="1:7" ht="25.5">
      <c r="A204" s="4" t="s">
        <v>2736</v>
      </c>
      <c r="B204" s="29" t="s">
        <v>3516</v>
      </c>
      <c r="C204" s="30" t="s">
        <v>2435</v>
      </c>
      <c r="D204" s="31">
        <v>108778</v>
      </c>
      <c r="E204" s="45">
        <f t="shared" si="13"/>
        <v>2175.56</v>
      </c>
      <c r="F204" s="31">
        <v>1400</v>
      </c>
      <c r="G204" s="46">
        <f t="shared" si="12"/>
        <v>112353.56</v>
      </c>
    </row>
    <row r="205" spans="1:7" ht="25.5">
      <c r="A205" s="4" t="s">
        <v>2737</v>
      </c>
      <c r="B205" s="29" t="s">
        <v>3516</v>
      </c>
      <c r="C205" s="30" t="s">
        <v>2436</v>
      </c>
      <c r="D205" s="31">
        <v>108973</v>
      </c>
      <c r="E205" s="45">
        <f t="shared" si="13"/>
        <v>2179.46</v>
      </c>
      <c r="F205" s="31">
        <v>1400</v>
      </c>
      <c r="G205" s="46">
        <f t="shared" si="12"/>
        <v>112552.46</v>
      </c>
    </row>
    <row r="206" spans="1:7" ht="25.5">
      <c r="A206" s="4" t="s">
        <v>2738</v>
      </c>
      <c r="B206" s="29" t="s">
        <v>3516</v>
      </c>
      <c r="C206" s="30" t="s">
        <v>2437</v>
      </c>
      <c r="D206" s="31">
        <v>107949</v>
      </c>
      <c r="E206" s="45">
        <f t="shared" si="13"/>
        <v>2158.98</v>
      </c>
      <c r="F206" s="31">
        <v>1400</v>
      </c>
      <c r="G206" s="46">
        <f t="shared" si="12"/>
        <v>111507.98</v>
      </c>
    </row>
    <row r="207" spans="1:7" ht="14.25">
      <c r="A207" s="4" t="s">
        <v>2739</v>
      </c>
      <c r="B207" s="29" t="s">
        <v>3517</v>
      </c>
      <c r="C207" s="30" t="s">
        <v>2438</v>
      </c>
      <c r="D207" s="31">
        <v>101620</v>
      </c>
      <c r="E207" s="45">
        <f t="shared" si="13"/>
        <v>2032.4</v>
      </c>
      <c r="F207" s="31">
        <v>1400</v>
      </c>
      <c r="G207" s="46">
        <f t="shared" si="12"/>
        <v>105052.4</v>
      </c>
    </row>
    <row r="208" spans="1:7" ht="38.25">
      <c r="A208" s="4" t="s">
        <v>2740</v>
      </c>
      <c r="B208" s="29" t="s">
        <v>3517</v>
      </c>
      <c r="C208" s="30" t="s">
        <v>2439</v>
      </c>
      <c r="D208" s="31">
        <v>109663</v>
      </c>
      <c r="E208" s="45">
        <f t="shared" si="13"/>
        <v>2193.26</v>
      </c>
      <c r="F208" s="31">
        <v>1400</v>
      </c>
      <c r="G208" s="46">
        <f t="shared" si="12"/>
        <v>113256.26</v>
      </c>
    </row>
    <row r="209" spans="1:7" ht="25.5">
      <c r="A209" s="4" t="s">
        <v>2741</v>
      </c>
      <c r="B209" s="29" t="s">
        <v>3517</v>
      </c>
      <c r="C209" s="30" t="s">
        <v>2440</v>
      </c>
      <c r="D209" s="31">
        <v>97188</v>
      </c>
      <c r="E209" s="45">
        <f t="shared" si="13"/>
        <v>1943.76</v>
      </c>
      <c r="F209" s="31">
        <v>1400</v>
      </c>
      <c r="G209" s="46">
        <f t="shared" si="12"/>
        <v>100531.76</v>
      </c>
    </row>
    <row r="210" spans="1:7" ht="14.25">
      <c r="A210" s="4" t="s">
        <v>2742</v>
      </c>
      <c r="B210" s="29" t="s">
        <v>3517</v>
      </c>
      <c r="C210" s="30" t="s">
        <v>3821</v>
      </c>
      <c r="D210" s="31">
        <v>109645</v>
      </c>
      <c r="E210" s="45">
        <f t="shared" si="13"/>
        <v>2192.9</v>
      </c>
      <c r="F210" s="31">
        <v>1400</v>
      </c>
      <c r="G210" s="46">
        <f t="shared" si="12"/>
        <v>113237.9</v>
      </c>
    </row>
    <row r="211" spans="1:7" ht="26.25" thickBot="1">
      <c r="A211" s="5" t="s">
        <v>2743</v>
      </c>
      <c r="B211" s="37" t="s">
        <v>3518</v>
      </c>
      <c r="C211" s="38" t="s">
        <v>3822</v>
      </c>
      <c r="D211" s="39">
        <v>110324</v>
      </c>
      <c r="E211" s="39">
        <f t="shared" si="13"/>
        <v>2206.48</v>
      </c>
      <c r="F211" s="39">
        <v>1400</v>
      </c>
      <c r="G211" s="40">
        <f t="shared" si="12"/>
        <v>113930.48</v>
      </c>
    </row>
    <row r="212" spans="1:7" ht="64.5" thickBot="1">
      <c r="A212" s="8" t="s">
        <v>2135</v>
      </c>
      <c r="B212" s="18" t="s">
        <v>2139</v>
      </c>
      <c r="C212" s="18" t="s">
        <v>2138</v>
      </c>
      <c r="D212" s="19" t="s">
        <v>2134</v>
      </c>
      <c r="E212" s="19" t="s">
        <v>3144</v>
      </c>
      <c r="F212" s="19" t="s">
        <v>2137</v>
      </c>
      <c r="G212" s="19" t="s">
        <v>2136</v>
      </c>
    </row>
    <row r="213" spans="1:7" ht="26.25" thickBot="1">
      <c r="A213" s="53" t="s">
        <v>2744</v>
      </c>
      <c r="B213" s="54" t="s">
        <v>3518</v>
      </c>
      <c r="C213" s="55" t="s">
        <v>3823</v>
      </c>
      <c r="D213" s="56">
        <v>110280</v>
      </c>
      <c r="E213" s="56">
        <f>D213*2/100</f>
        <v>2205.6</v>
      </c>
      <c r="F213" s="56">
        <v>1400</v>
      </c>
      <c r="G213" s="60">
        <f>D213+E213+F213</f>
        <v>113885.6</v>
      </c>
    </row>
    <row r="214" spans="1:7" ht="13.5" thickBot="1">
      <c r="A214" s="69" t="s">
        <v>421</v>
      </c>
      <c r="B214" s="70"/>
      <c r="C214" s="71"/>
      <c r="D214" s="28">
        <f>SUM(D3:D213)</f>
        <v>21152638</v>
      </c>
      <c r="E214" s="21">
        <f>SUM(E3:E213)</f>
        <v>423052.7600000002</v>
      </c>
      <c r="F214" s="28">
        <f>SUM(F3:F213)</f>
        <v>281400</v>
      </c>
      <c r="G214" s="21">
        <f>D214+E214+F214</f>
        <v>21857090.76</v>
      </c>
    </row>
    <row r="215" spans="1:7" ht="12.75">
      <c r="A215" s="51"/>
      <c r="B215" s="51"/>
      <c r="C215" s="51"/>
      <c r="D215" s="52"/>
      <c r="E215" s="52"/>
      <c r="F215" s="52"/>
      <c r="G215" s="52"/>
    </row>
    <row r="216" spans="1:7" ht="12.75">
      <c r="A216" s="51"/>
      <c r="B216" s="51"/>
      <c r="C216" s="51"/>
      <c r="D216" s="52"/>
      <c r="E216" s="52"/>
      <c r="F216" s="52"/>
      <c r="G216" s="52"/>
    </row>
    <row r="217" spans="1:7" ht="12.75">
      <c r="A217" s="51"/>
      <c r="B217" s="51"/>
      <c r="C217" s="51"/>
      <c r="D217" s="52"/>
      <c r="E217" s="52"/>
      <c r="F217" s="52"/>
      <c r="G217" s="52"/>
    </row>
    <row r="218" spans="1:7" ht="12.75">
      <c r="A218" s="51"/>
      <c r="B218" s="51"/>
      <c r="C218" s="51"/>
      <c r="D218" s="52"/>
      <c r="E218" s="52"/>
      <c r="F218" s="52"/>
      <c r="G218" s="52"/>
    </row>
    <row r="219" spans="1:7" ht="12.75">
      <c r="A219" s="51"/>
      <c r="B219" s="51"/>
      <c r="C219" s="51"/>
      <c r="D219" s="52"/>
      <c r="E219" s="52"/>
      <c r="F219" s="52"/>
      <c r="G219" s="52"/>
    </row>
    <row r="220" spans="1:7" ht="12.75">
      <c r="A220" s="51"/>
      <c r="B220" s="51"/>
      <c r="C220" s="51"/>
      <c r="D220" s="52"/>
      <c r="E220" s="52"/>
      <c r="F220" s="52"/>
      <c r="G220" s="52"/>
    </row>
    <row r="221" spans="1:7" ht="12.75">
      <c r="A221" s="51"/>
      <c r="B221" s="51"/>
      <c r="C221" s="51"/>
      <c r="D221" s="52"/>
      <c r="E221" s="52"/>
      <c r="F221" s="52"/>
      <c r="G221" s="52"/>
    </row>
    <row r="222" spans="1:7" ht="12.75">
      <c r="A222" s="51"/>
      <c r="B222" s="51"/>
      <c r="C222" s="51"/>
      <c r="D222" s="52"/>
      <c r="E222" s="52"/>
      <c r="F222" s="52"/>
      <c r="G222" s="52"/>
    </row>
    <row r="223" spans="1:7" ht="12.75">
      <c r="A223" s="51"/>
      <c r="B223" s="51"/>
      <c r="C223" s="51"/>
      <c r="D223" s="52"/>
      <c r="E223" s="52"/>
      <c r="F223" s="52"/>
      <c r="G223" s="52"/>
    </row>
    <row r="224" spans="1:7" ht="12.75">
      <c r="A224" s="51"/>
      <c r="B224" s="51"/>
      <c r="C224" s="51"/>
      <c r="D224" s="52"/>
      <c r="E224" s="52"/>
      <c r="F224" s="52"/>
      <c r="G224" s="52"/>
    </row>
    <row r="225" spans="1:7" ht="12.75">
      <c r="A225" s="51"/>
      <c r="B225" s="51"/>
      <c r="C225" s="51"/>
      <c r="D225" s="52"/>
      <c r="E225" s="52"/>
      <c r="F225" s="52"/>
      <c r="G225" s="52"/>
    </row>
    <row r="226" spans="1:7" ht="12.75">
      <c r="A226" s="51"/>
      <c r="B226" s="51"/>
      <c r="C226" s="51"/>
      <c r="D226" s="52"/>
      <c r="E226" s="52"/>
      <c r="F226" s="52"/>
      <c r="G226" s="52"/>
    </row>
    <row r="227" spans="1:7" ht="12.75">
      <c r="A227" s="51"/>
      <c r="B227" s="51"/>
      <c r="C227" s="51"/>
      <c r="D227" s="52"/>
      <c r="E227" s="52"/>
      <c r="F227" s="52"/>
      <c r="G227" s="52"/>
    </row>
    <row r="228" spans="1:7" ht="12.75">
      <c r="A228" s="51"/>
      <c r="B228" s="51"/>
      <c r="C228" s="51"/>
      <c r="D228" s="52"/>
      <c r="E228" s="52"/>
      <c r="F228" s="52"/>
      <c r="G228" s="52"/>
    </row>
    <row r="229" spans="1:7" ht="12.75">
      <c r="A229" s="51"/>
      <c r="B229" s="51"/>
      <c r="C229" s="51"/>
      <c r="D229" s="52"/>
      <c r="E229" s="52"/>
      <c r="F229" s="52"/>
      <c r="G229" s="52"/>
    </row>
    <row r="230" spans="1:7" ht="12.75">
      <c r="A230" s="51"/>
      <c r="B230" s="51"/>
      <c r="C230" s="51"/>
      <c r="D230" s="52"/>
      <c r="E230" s="52"/>
      <c r="F230" s="52"/>
      <c r="G230" s="52"/>
    </row>
    <row r="231" spans="1:7" ht="12.75">
      <c r="A231" s="51"/>
      <c r="B231" s="51"/>
      <c r="C231" s="51"/>
      <c r="D231" s="52"/>
      <c r="E231" s="52"/>
      <c r="F231" s="52"/>
      <c r="G231" s="52"/>
    </row>
    <row r="232" spans="1:7" ht="12.75">
      <c r="A232" s="51"/>
      <c r="B232" s="51"/>
      <c r="C232" s="51"/>
      <c r="D232" s="52"/>
      <c r="E232" s="52"/>
      <c r="F232" s="52"/>
      <c r="G232" s="52"/>
    </row>
    <row r="233" spans="1:7" ht="12.75">
      <c r="A233" s="51"/>
      <c r="B233" s="51"/>
      <c r="C233" s="51"/>
      <c r="D233" s="52"/>
      <c r="E233" s="52"/>
      <c r="F233" s="52"/>
      <c r="G233" s="52"/>
    </row>
    <row r="234" spans="1:7" ht="12.75">
      <c r="A234" s="51"/>
      <c r="B234" s="51"/>
      <c r="C234" s="51"/>
      <c r="D234" s="52"/>
      <c r="E234" s="52"/>
      <c r="F234" s="52"/>
      <c r="G234" s="52"/>
    </row>
    <row r="235" spans="1:7" ht="12.75">
      <c r="A235" s="51"/>
      <c r="B235" s="51"/>
      <c r="C235" s="51"/>
      <c r="D235" s="52"/>
      <c r="E235" s="52"/>
      <c r="F235" s="52"/>
      <c r="G235" s="52"/>
    </row>
    <row r="236" spans="1:7" ht="12.75">
      <c r="A236" s="51"/>
      <c r="B236" s="51"/>
      <c r="C236" s="51"/>
      <c r="D236" s="52"/>
      <c r="E236" s="52"/>
      <c r="F236" s="52"/>
      <c r="G236" s="52"/>
    </row>
    <row r="237" spans="1:7" ht="12.75">
      <c r="A237" s="51"/>
      <c r="B237" s="51"/>
      <c r="C237" s="51"/>
      <c r="D237" s="52"/>
      <c r="E237" s="52"/>
      <c r="F237" s="52"/>
      <c r="G237" s="52"/>
    </row>
    <row r="238" spans="1:7" ht="12.75">
      <c r="A238" s="51"/>
      <c r="B238" s="51"/>
      <c r="C238" s="51"/>
      <c r="D238" s="52"/>
      <c r="E238" s="52"/>
      <c r="F238" s="52"/>
      <c r="G238" s="52"/>
    </row>
    <row r="239" spans="1:7" ht="12.75">
      <c r="A239" s="51"/>
      <c r="B239" s="51"/>
      <c r="C239" s="51"/>
      <c r="D239" s="52"/>
      <c r="E239" s="52"/>
      <c r="F239" s="52"/>
      <c r="G239" s="52"/>
    </row>
    <row r="240" spans="1:7" ht="12.75">
      <c r="A240" s="51"/>
      <c r="B240" s="51"/>
      <c r="C240" s="51"/>
      <c r="D240" s="52"/>
      <c r="E240" s="52"/>
      <c r="F240" s="52"/>
      <c r="G240" s="52"/>
    </row>
    <row r="241" spans="1:7" ht="12.75">
      <c r="A241" s="51"/>
      <c r="B241" s="51"/>
      <c r="C241" s="51"/>
      <c r="D241" s="52"/>
      <c r="E241" s="52"/>
      <c r="F241" s="52"/>
      <c r="G241" s="52"/>
    </row>
    <row r="242" spans="1:7" ht="12.75">
      <c r="A242" s="51"/>
      <c r="B242" s="51"/>
      <c r="C242" s="51"/>
      <c r="D242" s="52"/>
      <c r="E242" s="52"/>
      <c r="F242" s="52"/>
      <c r="G242" s="52"/>
    </row>
    <row r="243" spans="1:7" ht="12.75">
      <c r="A243" s="51"/>
      <c r="B243" s="51"/>
      <c r="C243" s="51"/>
      <c r="D243" s="52"/>
      <c r="E243" s="52"/>
      <c r="F243" s="52"/>
      <c r="G243" s="52"/>
    </row>
    <row r="244" spans="1:7" ht="12.75">
      <c r="A244" s="51"/>
      <c r="B244" s="51"/>
      <c r="C244" s="51"/>
      <c r="D244" s="52"/>
      <c r="E244" s="52"/>
      <c r="F244" s="52"/>
      <c r="G244" s="52"/>
    </row>
    <row r="245" spans="1:7" ht="13.5" thickBot="1">
      <c r="A245" s="51"/>
      <c r="B245" s="51"/>
      <c r="C245" s="51"/>
      <c r="D245" s="52"/>
      <c r="E245" s="52"/>
      <c r="F245" s="52"/>
      <c r="G245" s="52"/>
    </row>
    <row r="246" spans="1:7" ht="15" thickBot="1">
      <c r="A246" s="42"/>
      <c r="G246" s="23" t="s">
        <v>402</v>
      </c>
    </row>
    <row r="247" spans="1:7" ht="58.5" customHeight="1" thickBot="1">
      <c r="A247" s="17" t="s">
        <v>2135</v>
      </c>
      <c r="B247" s="26" t="s">
        <v>2139</v>
      </c>
      <c r="C247" s="26" t="s">
        <v>2138</v>
      </c>
      <c r="D247" s="19" t="s">
        <v>2134</v>
      </c>
      <c r="E247" s="19" t="s">
        <v>3144</v>
      </c>
      <c r="F247" s="27" t="s">
        <v>2137</v>
      </c>
      <c r="G247" s="27" t="s">
        <v>2136</v>
      </c>
    </row>
    <row r="248" spans="1:7" ht="25.5">
      <c r="A248" s="3" t="s">
        <v>2745</v>
      </c>
      <c r="B248" s="32" t="s">
        <v>270</v>
      </c>
      <c r="C248" s="33" t="s">
        <v>271</v>
      </c>
      <c r="D248" s="34">
        <v>104326</v>
      </c>
      <c r="E248" s="59">
        <f aca="true" t="shared" si="14" ref="E248:E265">D248*2/100</f>
        <v>2086.52</v>
      </c>
      <c r="F248" s="34">
        <v>1400</v>
      </c>
      <c r="G248" s="57">
        <f>D248+E248+F248</f>
        <v>107812.52</v>
      </c>
    </row>
    <row r="249" spans="1:7" ht="14.25">
      <c r="A249" s="4" t="s">
        <v>2746</v>
      </c>
      <c r="B249" s="29" t="s">
        <v>270</v>
      </c>
      <c r="C249" s="30" t="s">
        <v>272</v>
      </c>
      <c r="D249" s="31">
        <v>109444</v>
      </c>
      <c r="E249" s="45">
        <f t="shared" si="14"/>
        <v>2188.88</v>
      </c>
      <c r="F249" s="31">
        <v>1400</v>
      </c>
      <c r="G249" s="36">
        <f aca="true" t="shared" si="15" ref="G249:G312">D249+E249+F249</f>
        <v>113032.88</v>
      </c>
    </row>
    <row r="250" spans="1:7" ht="14.25">
      <c r="A250" s="4" t="s">
        <v>2747</v>
      </c>
      <c r="B250" s="29" t="s">
        <v>284</v>
      </c>
      <c r="C250" s="30" t="s">
        <v>285</v>
      </c>
      <c r="D250" s="31">
        <v>109928</v>
      </c>
      <c r="E250" s="45">
        <f t="shared" si="14"/>
        <v>2198.56</v>
      </c>
      <c r="F250" s="31">
        <v>1400</v>
      </c>
      <c r="G250" s="36">
        <f t="shared" si="15"/>
        <v>113526.56</v>
      </c>
    </row>
    <row r="251" spans="1:7" ht="25.5">
      <c r="A251" s="4" t="s">
        <v>2748</v>
      </c>
      <c r="B251" s="29" t="s">
        <v>284</v>
      </c>
      <c r="C251" s="30" t="s">
        <v>2543</v>
      </c>
      <c r="D251" s="31">
        <v>111408</v>
      </c>
      <c r="E251" s="45">
        <f t="shared" si="14"/>
        <v>2228.16</v>
      </c>
      <c r="F251" s="31">
        <v>1400</v>
      </c>
      <c r="G251" s="36">
        <f t="shared" si="15"/>
        <v>115036.16</v>
      </c>
    </row>
    <row r="252" spans="1:7" ht="14.25">
      <c r="A252" s="4" t="s">
        <v>2749</v>
      </c>
      <c r="B252" s="29" t="s">
        <v>3769</v>
      </c>
      <c r="C252" s="30" t="s">
        <v>3770</v>
      </c>
      <c r="D252" s="31">
        <v>103789</v>
      </c>
      <c r="E252" s="45">
        <f t="shared" si="14"/>
        <v>2075.78</v>
      </c>
      <c r="F252" s="31">
        <v>1400</v>
      </c>
      <c r="G252" s="36">
        <f t="shared" si="15"/>
        <v>107264.78</v>
      </c>
    </row>
    <row r="253" spans="1:7" ht="38.25">
      <c r="A253" s="4" t="s">
        <v>2750</v>
      </c>
      <c r="B253" s="29" t="s">
        <v>3769</v>
      </c>
      <c r="C253" s="30" t="s">
        <v>3771</v>
      </c>
      <c r="D253" s="31">
        <v>97529</v>
      </c>
      <c r="E253" s="45">
        <f t="shared" si="14"/>
        <v>1950.58</v>
      </c>
      <c r="F253" s="31">
        <v>1400</v>
      </c>
      <c r="G253" s="36">
        <f t="shared" si="15"/>
        <v>100879.58</v>
      </c>
    </row>
    <row r="254" spans="1:7" ht="12" customHeight="1">
      <c r="A254" s="4" t="s">
        <v>2751</v>
      </c>
      <c r="B254" s="29" t="s">
        <v>3769</v>
      </c>
      <c r="C254" s="30" t="s">
        <v>3772</v>
      </c>
      <c r="D254" s="31">
        <v>111916</v>
      </c>
      <c r="E254" s="45">
        <f t="shared" si="14"/>
        <v>2238.32</v>
      </c>
      <c r="F254" s="31">
        <v>1400</v>
      </c>
      <c r="G254" s="36">
        <f t="shared" si="15"/>
        <v>115554.32</v>
      </c>
    </row>
    <row r="255" spans="1:7" ht="14.25">
      <c r="A255" s="4" t="s">
        <v>2752</v>
      </c>
      <c r="B255" s="29" t="s">
        <v>3769</v>
      </c>
      <c r="C255" s="30" t="s">
        <v>3773</v>
      </c>
      <c r="D255" s="31">
        <v>109881</v>
      </c>
      <c r="E255" s="45">
        <f t="shared" si="14"/>
        <v>2197.62</v>
      </c>
      <c r="F255" s="31">
        <v>1400</v>
      </c>
      <c r="G255" s="36">
        <f t="shared" si="15"/>
        <v>113478.62</v>
      </c>
    </row>
    <row r="256" spans="1:7" ht="38.25">
      <c r="A256" s="4" t="s">
        <v>2753</v>
      </c>
      <c r="B256" s="29" t="s">
        <v>3769</v>
      </c>
      <c r="C256" s="30" t="s">
        <v>3774</v>
      </c>
      <c r="D256" s="31">
        <v>110819</v>
      </c>
      <c r="E256" s="45">
        <f t="shared" si="14"/>
        <v>2216.38</v>
      </c>
      <c r="F256" s="31">
        <v>1400</v>
      </c>
      <c r="G256" s="36">
        <f t="shared" si="15"/>
        <v>114435.38</v>
      </c>
    </row>
    <row r="257" spans="1:7" ht="38.25">
      <c r="A257" s="4" t="s">
        <v>2754</v>
      </c>
      <c r="B257" s="29" t="s">
        <v>3763</v>
      </c>
      <c r="C257" s="30" t="s">
        <v>321</v>
      </c>
      <c r="D257" s="31">
        <v>109348</v>
      </c>
      <c r="E257" s="45">
        <f t="shared" si="14"/>
        <v>2186.96</v>
      </c>
      <c r="F257" s="31">
        <v>1400</v>
      </c>
      <c r="G257" s="36">
        <f t="shared" si="15"/>
        <v>112934.96</v>
      </c>
    </row>
    <row r="258" spans="1:7" ht="35.25" customHeight="1">
      <c r="A258" s="4" t="s">
        <v>2755</v>
      </c>
      <c r="B258" s="29" t="s">
        <v>3763</v>
      </c>
      <c r="C258" s="30" t="s">
        <v>322</v>
      </c>
      <c r="D258" s="31">
        <v>109537</v>
      </c>
      <c r="E258" s="45">
        <f t="shared" si="14"/>
        <v>2190.74</v>
      </c>
      <c r="F258" s="31">
        <v>1400</v>
      </c>
      <c r="G258" s="36">
        <f t="shared" si="15"/>
        <v>113127.74</v>
      </c>
    </row>
    <row r="259" spans="1:7" ht="25.5">
      <c r="A259" s="20" t="s">
        <v>2756</v>
      </c>
      <c r="B259" s="43" t="s">
        <v>3763</v>
      </c>
      <c r="C259" s="44" t="s">
        <v>293</v>
      </c>
      <c r="D259" s="45">
        <v>109016</v>
      </c>
      <c r="E259" s="45">
        <f t="shared" si="14"/>
        <v>2180.32</v>
      </c>
      <c r="F259" s="45">
        <v>1400</v>
      </c>
      <c r="G259" s="36">
        <f t="shared" si="15"/>
        <v>112596.32</v>
      </c>
    </row>
    <row r="260" spans="1:7" ht="25.5">
      <c r="A260" s="7" t="s">
        <v>2757</v>
      </c>
      <c r="B260" s="47" t="s">
        <v>3763</v>
      </c>
      <c r="C260" s="48" t="s">
        <v>323</v>
      </c>
      <c r="D260" s="49">
        <v>108255</v>
      </c>
      <c r="E260" s="45">
        <f t="shared" si="14"/>
        <v>2165.1</v>
      </c>
      <c r="F260" s="49">
        <v>1400</v>
      </c>
      <c r="G260" s="36">
        <f t="shared" si="15"/>
        <v>111820.1</v>
      </c>
    </row>
    <row r="261" spans="1:7" ht="25.5">
      <c r="A261" s="4" t="s">
        <v>2758</v>
      </c>
      <c r="B261" s="29" t="s">
        <v>3763</v>
      </c>
      <c r="C261" s="30" t="s">
        <v>324</v>
      </c>
      <c r="D261" s="31">
        <v>106960</v>
      </c>
      <c r="E261" s="45">
        <f t="shared" si="14"/>
        <v>2139.2</v>
      </c>
      <c r="F261" s="31">
        <v>1400</v>
      </c>
      <c r="G261" s="36">
        <f t="shared" si="15"/>
        <v>110499.2</v>
      </c>
    </row>
    <row r="262" spans="1:7" ht="14.25" customHeight="1">
      <c r="A262" s="61" t="s">
        <v>2759</v>
      </c>
      <c r="B262" s="62" t="s">
        <v>3763</v>
      </c>
      <c r="C262" s="63" t="s">
        <v>117</v>
      </c>
      <c r="D262" s="64">
        <v>108658</v>
      </c>
      <c r="E262" s="65">
        <f t="shared" si="14"/>
        <v>2173.16</v>
      </c>
      <c r="F262" s="64">
        <v>1400</v>
      </c>
      <c r="G262" s="66">
        <f t="shared" si="15"/>
        <v>112231.16</v>
      </c>
    </row>
    <row r="263" spans="1:7" ht="24" customHeight="1">
      <c r="A263" s="4" t="s">
        <v>2760</v>
      </c>
      <c r="B263" s="29" t="s">
        <v>3763</v>
      </c>
      <c r="C263" s="30" t="s">
        <v>325</v>
      </c>
      <c r="D263" s="31">
        <v>105291</v>
      </c>
      <c r="E263" s="45">
        <f t="shared" si="14"/>
        <v>2105.82</v>
      </c>
      <c r="F263" s="31">
        <v>1400</v>
      </c>
      <c r="G263" s="36">
        <f t="shared" si="15"/>
        <v>108796.82</v>
      </c>
    </row>
    <row r="264" spans="1:7" ht="23.25" customHeight="1">
      <c r="A264" s="4" t="s">
        <v>2761</v>
      </c>
      <c r="B264" s="29" t="s">
        <v>3766</v>
      </c>
      <c r="C264" s="30" t="s">
        <v>279</v>
      </c>
      <c r="D264" s="31">
        <v>110541</v>
      </c>
      <c r="E264" s="45">
        <f t="shared" si="14"/>
        <v>2210.82</v>
      </c>
      <c r="F264" s="31">
        <v>1400</v>
      </c>
      <c r="G264" s="36">
        <f t="shared" si="15"/>
        <v>114151.82</v>
      </c>
    </row>
    <row r="265" spans="1:7" ht="15" thickBot="1">
      <c r="A265" s="5" t="s">
        <v>2762</v>
      </c>
      <c r="B265" s="37" t="s">
        <v>3766</v>
      </c>
      <c r="C265" s="38" t="s">
        <v>326</v>
      </c>
      <c r="D265" s="39">
        <v>110555</v>
      </c>
      <c r="E265" s="39">
        <f t="shared" si="14"/>
        <v>2211.1</v>
      </c>
      <c r="F265" s="39">
        <v>1400</v>
      </c>
      <c r="G265" s="40">
        <f t="shared" si="15"/>
        <v>114166.1</v>
      </c>
    </row>
    <row r="266" spans="1:7" ht="64.5" thickBot="1">
      <c r="A266" s="50" t="s">
        <v>2135</v>
      </c>
      <c r="B266" s="18" t="s">
        <v>2139</v>
      </c>
      <c r="C266" s="18" t="s">
        <v>2138</v>
      </c>
      <c r="D266" s="19" t="s">
        <v>2134</v>
      </c>
      <c r="E266" s="19" t="s">
        <v>3144</v>
      </c>
      <c r="F266" s="19" t="s">
        <v>2137</v>
      </c>
      <c r="G266" s="19" t="s">
        <v>2136</v>
      </c>
    </row>
    <row r="267" spans="1:7" ht="14.25">
      <c r="A267" s="3" t="s">
        <v>2763</v>
      </c>
      <c r="B267" s="32" t="s">
        <v>3766</v>
      </c>
      <c r="C267" s="33" t="s">
        <v>327</v>
      </c>
      <c r="D267" s="34">
        <v>109649</v>
      </c>
      <c r="E267" s="59">
        <f aca="true" t="shared" si="16" ref="E267:E286">D267*2/100</f>
        <v>2192.98</v>
      </c>
      <c r="F267" s="34">
        <v>1400</v>
      </c>
      <c r="G267" s="57">
        <f t="shared" si="15"/>
        <v>113241.98</v>
      </c>
    </row>
    <row r="268" spans="1:7" ht="14.25">
      <c r="A268" s="4" t="s">
        <v>2764</v>
      </c>
      <c r="B268" s="29" t="s">
        <v>3766</v>
      </c>
      <c r="C268" s="30" t="s">
        <v>328</v>
      </c>
      <c r="D268" s="31">
        <v>110643</v>
      </c>
      <c r="E268" s="45">
        <f t="shared" si="16"/>
        <v>2212.86</v>
      </c>
      <c r="F268" s="31">
        <v>1400</v>
      </c>
      <c r="G268" s="46">
        <f t="shared" si="15"/>
        <v>114255.86</v>
      </c>
    </row>
    <row r="269" spans="1:7" ht="25.5">
      <c r="A269" s="4" t="s">
        <v>2765</v>
      </c>
      <c r="B269" s="29" t="s">
        <v>257</v>
      </c>
      <c r="C269" s="30" t="s">
        <v>298</v>
      </c>
      <c r="D269" s="31">
        <v>110141</v>
      </c>
      <c r="E269" s="45">
        <f t="shared" si="16"/>
        <v>2202.82</v>
      </c>
      <c r="F269" s="31">
        <v>1400</v>
      </c>
      <c r="G269" s="46">
        <f t="shared" si="15"/>
        <v>113743.82</v>
      </c>
    </row>
    <row r="270" spans="1:7" ht="25.5">
      <c r="A270" s="4" t="s">
        <v>2766</v>
      </c>
      <c r="B270" s="29" t="s">
        <v>257</v>
      </c>
      <c r="C270" s="30" t="s">
        <v>258</v>
      </c>
      <c r="D270" s="31">
        <v>110261</v>
      </c>
      <c r="E270" s="45">
        <f t="shared" si="16"/>
        <v>2205.22</v>
      </c>
      <c r="F270" s="31">
        <v>1400</v>
      </c>
      <c r="G270" s="46">
        <f t="shared" si="15"/>
        <v>113866.22</v>
      </c>
    </row>
    <row r="271" spans="1:7" ht="51">
      <c r="A271" s="4" t="s">
        <v>2767</v>
      </c>
      <c r="B271" s="29" t="s">
        <v>257</v>
      </c>
      <c r="C271" s="30" t="s">
        <v>2066</v>
      </c>
      <c r="D271" s="31">
        <v>110848</v>
      </c>
      <c r="E271" s="45">
        <f t="shared" si="16"/>
        <v>2216.96</v>
      </c>
      <c r="F271" s="31">
        <v>1400</v>
      </c>
      <c r="G271" s="46">
        <f t="shared" si="15"/>
        <v>114464.96</v>
      </c>
    </row>
    <row r="272" spans="1:7" ht="38.25">
      <c r="A272" s="4" t="s">
        <v>2768</v>
      </c>
      <c r="B272" s="29" t="s">
        <v>257</v>
      </c>
      <c r="C272" s="30" t="s">
        <v>2067</v>
      </c>
      <c r="D272" s="31">
        <v>110261</v>
      </c>
      <c r="E272" s="45">
        <f t="shared" si="16"/>
        <v>2205.22</v>
      </c>
      <c r="F272" s="31">
        <v>1400</v>
      </c>
      <c r="G272" s="46">
        <f t="shared" si="15"/>
        <v>113866.22</v>
      </c>
    </row>
    <row r="273" spans="1:7" ht="25.5">
      <c r="A273" s="4" t="s">
        <v>2769</v>
      </c>
      <c r="B273" s="29" t="s">
        <v>289</v>
      </c>
      <c r="C273" s="30" t="s">
        <v>290</v>
      </c>
      <c r="D273" s="31">
        <v>111955</v>
      </c>
      <c r="E273" s="45">
        <f t="shared" si="16"/>
        <v>2239.1</v>
      </c>
      <c r="F273" s="31">
        <v>1400</v>
      </c>
      <c r="G273" s="46">
        <f t="shared" si="15"/>
        <v>115594.1</v>
      </c>
    </row>
    <row r="274" spans="1:7" ht="25.5">
      <c r="A274" s="4" t="s">
        <v>2770</v>
      </c>
      <c r="B274" s="29" t="s">
        <v>289</v>
      </c>
      <c r="C274" s="30" t="s">
        <v>2106</v>
      </c>
      <c r="D274" s="31">
        <v>107885</v>
      </c>
      <c r="E274" s="45">
        <f t="shared" si="16"/>
        <v>2157.7</v>
      </c>
      <c r="F274" s="31">
        <v>1400</v>
      </c>
      <c r="G274" s="46">
        <f t="shared" si="15"/>
        <v>111442.7</v>
      </c>
    </row>
    <row r="275" spans="1:7" ht="14.25">
      <c r="A275" s="4" t="s">
        <v>2771</v>
      </c>
      <c r="B275" s="29" t="s">
        <v>289</v>
      </c>
      <c r="C275" s="30" t="s">
        <v>2107</v>
      </c>
      <c r="D275" s="31">
        <v>111117</v>
      </c>
      <c r="E275" s="45">
        <f t="shared" si="16"/>
        <v>2222.34</v>
      </c>
      <c r="F275" s="31">
        <v>1400</v>
      </c>
      <c r="G275" s="46">
        <f t="shared" si="15"/>
        <v>114739.34</v>
      </c>
    </row>
    <row r="276" spans="1:7" ht="14.25">
      <c r="A276" s="4" t="s">
        <v>2772</v>
      </c>
      <c r="B276" s="29" t="s">
        <v>289</v>
      </c>
      <c r="C276" s="30" t="s">
        <v>2108</v>
      </c>
      <c r="D276" s="31">
        <v>111261</v>
      </c>
      <c r="E276" s="45">
        <f t="shared" si="16"/>
        <v>2225.22</v>
      </c>
      <c r="F276" s="31">
        <v>1400</v>
      </c>
      <c r="G276" s="46">
        <f t="shared" si="15"/>
        <v>114886.22</v>
      </c>
    </row>
    <row r="277" spans="1:7" ht="14.25">
      <c r="A277" s="4" t="s">
        <v>2773</v>
      </c>
      <c r="B277" s="29" t="s">
        <v>289</v>
      </c>
      <c r="C277" s="30" t="s">
        <v>2109</v>
      </c>
      <c r="D277" s="31">
        <v>74781</v>
      </c>
      <c r="E277" s="45">
        <f t="shared" si="16"/>
        <v>1495.62</v>
      </c>
      <c r="F277" s="31">
        <v>1400</v>
      </c>
      <c r="G277" s="46">
        <f t="shared" si="15"/>
        <v>77676.62</v>
      </c>
    </row>
    <row r="278" spans="1:7" ht="14.25">
      <c r="A278" s="4" t="s">
        <v>2774</v>
      </c>
      <c r="B278" s="29" t="s">
        <v>289</v>
      </c>
      <c r="C278" s="30" t="s">
        <v>2110</v>
      </c>
      <c r="D278" s="31">
        <v>111196</v>
      </c>
      <c r="E278" s="45">
        <f t="shared" si="16"/>
        <v>2223.92</v>
      </c>
      <c r="F278" s="31">
        <v>1400</v>
      </c>
      <c r="G278" s="46">
        <f t="shared" si="15"/>
        <v>114819.92</v>
      </c>
    </row>
    <row r="279" spans="1:7" ht="14.25">
      <c r="A279" s="4" t="s">
        <v>2775</v>
      </c>
      <c r="B279" s="29" t="s">
        <v>289</v>
      </c>
      <c r="C279" s="30" t="s">
        <v>2111</v>
      </c>
      <c r="D279" s="31">
        <v>112036</v>
      </c>
      <c r="E279" s="45">
        <f t="shared" si="16"/>
        <v>2240.72</v>
      </c>
      <c r="F279" s="31">
        <v>1400</v>
      </c>
      <c r="G279" s="46">
        <f t="shared" si="15"/>
        <v>115676.72</v>
      </c>
    </row>
    <row r="280" spans="1:7" ht="14.25">
      <c r="A280" s="4" t="s">
        <v>2776</v>
      </c>
      <c r="B280" s="29" t="s">
        <v>289</v>
      </c>
      <c r="C280" s="30" t="s">
        <v>2112</v>
      </c>
      <c r="D280" s="31">
        <v>85668</v>
      </c>
      <c r="E280" s="45">
        <f t="shared" si="16"/>
        <v>1713.36</v>
      </c>
      <c r="F280" s="31">
        <v>1400</v>
      </c>
      <c r="G280" s="46">
        <f t="shared" si="15"/>
        <v>88781.36</v>
      </c>
    </row>
    <row r="281" spans="1:7" ht="14.25">
      <c r="A281" s="4" t="s">
        <v>2777</v>
      </c>
      <c r="B281" s="29" t="s">
        <v>289</v>
      </c>
      <c r="C281" s="30" t="s">
        <v>2113</v>
      </c>
      <c r="D281" s="31">
        <v>75120</v>
      </c>
      <c r="E281" s="45">
        <f t="shared" si="16"/>
        <v>1502.4</v>
      </c>
      <c r="F281" s="31">
        <v>1400</v>
      </c>
      <c r="G281" s="46">
        <f t="shared" si="15"/>
        <v>78022.4</v>
      </c>
    </row>
    <row r="282" spans="1:7" ht="14.25">
      <c r="A282" s="4" t="s">
        <v>2778</v>
      </c>
      <c r="B282" s="29" t="s">
        <v>289</v>
      </c>
      <c r="C282" s="30" t="s">
        <v>2114</v>
      </c>
      <c r="D282" s="31">
        <v>58675</v>
      </c>
      <c r="E282" s="45">
        <f t="shared" si="16"/>
        <v>1173.5</v>
      </c>
      <c r="F282" s="31">
        <v>1400</v>
      </c>
      <c r="G282" s="46">
        <f t="shared" si="15"/>
        <v>61248.5</v>
      </c>
    </row>
    <row r="283" spans="1:7" ht="30" customHeight="1">
      <c r="A283" s="4" t="s">
        <v>2779</v>
      </c>
      <c r="B283" s="29" t="s">
        <v>3781</v>
      </c>
      <c r="C283" s="30" t="s">
        <v>3782</v>
      </c>
      <c r="D283" s="31">
        <v>110633</v>
      </c>
      <c r="E283" s="45">
        <f t="shared" si="16"/>
        <v>2212.66</v>
      </c>
      <c r="F283" s="31">
        <v>1400</v>
      </c>
      <c r="G283" s="46">
        <f t="shared" si="15"/>
        <v>114245.66</v>
      </c>
    </row>
    <row r="284" spans="1:7" ht="25.5" customHeight="1">
      <c r="A284" s="4" t="s">
        <v>2780</v>
      </c>
      <c r="B284" s="29" t="s">
        <v>3781</v>
      </c>
      <c r="C284" s="30" t="s">
        <v>3783</v>
      </c>
      <c r="D284" s="31">
        <v>110329</v>
      </c>
      <c r="E284" s="45">
        <f t="shared" si="16"/>
        <v>2206.58</v>
      </c>
      <c r="F284" s="31">
        <v>1400</v>
      </c>
      <c r="G284" s="46">
        <f t="shared" si="15"/>
        <v>113935.58</v>
      </c>
    </row>
    <row r="285" spans="1:7" ht="25.5">
      <c r="A285" s="4" t="s">
        <v>2781</v>
      </c>
      <c r="B285" s="29" t="s">
        <v>239</v>
      </c>
      <c r="C285" s="30" t="s">
        <v>240</v>
      </c>
      <c r="D285" s="31">
        <v>101608</v>
      </c>
      <c r="E285" s="45">
        <f t="shared" si="16"/>
        <v>2032.16</v>
      </c>
      <c r="F285" s="31">
        <v>1400</v>
      </c>
      <c r="G285" s="46">
        <f t="shared" si="15"/>
        <v>105040.16</v>
      </c>
    </row>
    <row r="286" spans="1:7" ht="15" thickBot="1">
      <c r="A286" s="5" t="s">
        <v>2782</v>
      </c>
      <c r="B286" s="37" t="s">
        <v>239</v>
      </c>
      <c r="C286" s="38" t="s">
        <v>241</v>
      </c>
      <c r="D286" s="39">
        <v>109233</v>
      </c>
      <c r="E286" s="39">
        <f t="shared" si="16"/>
        <v>2184.66</v>
      </c>
      <c r="F286" s="39">
        <v>1400</v>
      </c>
      <c r="G286" s="40">
        <f t="shared" si="15"/>
        <v>112817.66</v>
      </c>
    </row>
    <row r="287" spans="1:7" ht="64.5" thickBot="1">
      <c r="A287" s="50" t="s">
        <v>2135</v>
      </c>
      <c r="B287" s="18" t="s">
        <v>2139</v>
      </c>
      <c r="C287" s="18" t="s">
        <v>2138</v>
      </c>
      <c r="D287" s="19" t="s">
        <v>2134</v>
      </c>
      <c r="E287" s="19" t="s">
        <v>3144</v>
      </c>
      <c r="F287" s="19" t="s">
        <v>2137</v>
      </c>
      <c r="G287" s="19" t="s">
        <v>2136</v>
      </c>
    </row>
    <row r="288" spans="1:7" ht="14.25">
      <c r="A288" s="3" t="s">
        <v>2783</v>
      </c>
      <c r="B288" s="32" t="s">
        <v>239</v>
      </c>
      <c r="C288" s="33" t="s">
        <v>2079</v>
      </c>
      <c r="D288" s="34">
        <v>108223</v>
      </c>
      <c r="E288" s="59">
        <f aca="true" t="shared" si="17" ref="E288:E309">D288*2/100</f>
        <v>2164.46</v>
      </c>
      <c r="F288" s="34">
        <v>1400</v>
      </c>
      <c r="G288" s="57">
        <f t="shared" si="15"/>
        <v>111787.46</v>
      </c>
    </row>
    <row r="289" spans="1:7" ht="14.25">
      <c r="A289" s="4" t="s">
        <v>2784</v>
      </c>
      <c r="B289" s="29" t="s">
        <v>239</v>
      </c>
      <c r="C289" s="30" t="s">
        <v>242</v>
      </c>
      <c r="D289" s="31">
        <v>104077</v>
      </c>
      <c r="E289" s="45">
        <f t="shared" si="17"/>
        <v>2081.54</v>
      </c>
      <c r="F289" s="31">
        <v>1400</v>
      </c>
      <c r="G289" s="46">
        <f t="shared" si="15"/>
        <v>107558.54</v>
      </c>
    </row>
    <row r="290" spans="1:7" ht="14.25">
      <c r="A290" s="4" t="s">
        <v>2785</v>
      </c>
      <c r="B290" s="29" t="s">
        <v>239</v>
      </c>
      <c r="C290" s="30" t="s">
        <v>243</v>
      </c>
      <c r="D290" s="31">
        <v>110151</v>
      </c>
      <c r="E290" s="45">
        <f t="shared" si="17"/>
        <v>2203.02</v>
      </c>
      <c r="F290" s="31">
        <v>1400</v>
      </c>
      <c r="G290" s="46">
        <f t="shared" si="15"/>
        <v>113754.02</v>
      </c>
    </row>
    <row r="291" spans="1:7" ht="14.25">
      <c r="A291" s="4" t="s">
        <v>2786</v>
      </c>
      <c r="B291" s="29" t="s">
        <v>239</v>
      </c>
      <c r="C291" s="30" t="s">
        <v>2080</v>
      </c>
      <c r="D291" s="31">
        <v>110081</v>
      </c>
      <c r="E291" s="45">
        <f t="shared" si="17"/>
        <v>2201.62</v>
      </c>
      <c r="F291" s="31">
        <v>1400</v>
      </c>
      <c r="G291" s="46">
        <f t="shared" si="15"/>
        <v>113682.62</v>
      </c>
    </row>
    <row r="292" spans="1:7" ht="38.25">
      <c r="A292" s="4" t="s">
        <v>2787</v>
      </c>
      <c r="B292" s="29" t="s">
        <v>286</v>
      </c>
      <c r="C292" s="30" t="s">
        <v>291</v>
      </c>
      <c r="D292" s="31">
        <v>78797</v>
      </c>
      <c r="E292" s="45">
        <f t="shared" si="17"/>
        <v>1575.94</v>
      </c>
      <c r="F292" s="31">
        <v>1400</v>
      </c>
      <c r="G292" s="46">
        <f t="shared" si="15"/>
        <v>81772.94</v>
      </c>
    </row>
    <row r="293" spans="1:7" ht="14.25">
      <c r="A293" s="4" t="s">
        <v>2788</v>
      </c>
      <c r="B293" s="29" t="s">
        <v>286</v>
      </c>
      <c r="C293" s="30" t="s">
        <v>316</v>
      </c>
      <c r="D293" s="31">
        <v>103008</v>
      </c>
      <c r="E293" s="45">
        <f t="shared" si="17"/>
        <v>2060.16</v>
      </c>
      <c r="F293" s="31">
        <v>1400</v>
      </c>
      <c r="G293" s="46">
        <f t="shared" si="15"/>
        <v>106468.16</v>
      </c>
    </row>
    <row r="294" spans="1:7" ht="51">
      <c r="A294" s="4" t="s">
        <v>2789</v>
      </c>
      <c r="B294" s="29" t="s">
        <v>286</v>
      </c>
      <c r="C294" s="30" t="s">
        <v>317</v>
      </c>
      <c r="D294" s="31">
        <v>107384</v>
      </c>
      <c r="E294" s="45">
        <f t="shared" si="17"/>
        <v>2147.68</v>
      </c>
      <c r="F294" s="31">
        <v>1400</v>
      </c>
      <c r="G294" s="46">
        <f t="shared" si="15"/>
        <v>110931.68</v>
      </c>
    </row>
    <row r="295" spans="1:7" ht="14.25">
      <c r="A295" s="4" t="s">
        <v>2790</v>
      </c>
      <c r="B295" s="29" t="s">
        <v>286</v>
      </c>
      <c r="C295" s="30" t="s">
        <v>318</v>
      </c>
      <c r="D295" s="31">
        <v>108902</v>
      </c>
      <c r="E295" s="45">
        <f t="shared" si="17"/>
        <v>2178.04</v>
      </c>
      <c r="F295" s="31">
        <v>1400</v>
      </c>
      <c r="G295" s="46">
        <f t="shared" si="15"/>
        <v>112480.04</v>
      </c>
    </row>
    <row r="296" spans="1:7" ht="14.25">
      <c r="A296" s="4" t="s">
        <v>2791</v>
      </c>
      <c r="B296" s="29" t="s">
        <v>280</v>
      </c>
      <c r="C296" s="30" t="s">
        <v>281</v>
      </c>
      <c r="D296" s="31">
        <v>109196</v>
      </c>
      <c r="E296" s="45">
        <f t="shared" si="17"/>
        <v>2183.92</v>
      </c>
      <c r="F296" s="31">
        <v>1400</v>
      </c>
      <c r="G296" s="46">
        <f t="shared" si="15"/>
        <v>112779.92</v>
      </c>
    </row>
    <row r="297" spans="1:7" ht="25.5">
      <c r="A297" s="4" t="s">
        <v>2792</v>
      </c>
      <c r="B297" s="29" t="s">
        <v>280</v>
      </c>
      <c r="C297" s="30" t="s">
        <v>319</v>
      </c>
      <c r="D297" s="31">
        <v>109350</v>
      </c>
      <c r="E297" s="45">
        <f t="shared" si="17"/>
        <v>2187</v>
      </c>
      <c r="F297" s="31">
        <v>1400</v>
      </c>
      <c r="G297" s="46">
        <f t="shared" si="15"/>
        <v>112937</v>
      </c>
    </row>
    <row r="298" spans="1:7" ht="14.25">
      <c r="A298" s="4" t="s">
        <v>2793</v>
      </c>
      <c r="B298" s="29" t="s">
        <v>3775</v>
      </c>
      <c r="C298" s="30" t="s">
        <v>3776</v>
      </c>
      <c r="D298" s="31">
        <v>109820</v>
      </c>
      <c r="E298" s="45">
        <f t="shared" si="17"/>
        <v>2196.4</v>
      </c>
      <c r="F298" s="31">
        <v>1400</v>
      </c>
      <c r="G298" s="46">
        <f t="shared" si="15"/>
        <v>113416.4</v>
      </c>
    </row>
    <row r="299" spans="1:7" ht="14.25">
      <c r="A299" s="4" t="s">
        <v>2794</v>
      </c>
      <c r="B299" s="29" t="s">
        <v>3775</v>
      </c>
      <c r="C299" s="30" t="s">
        <v>3777</v>
      </c>
      <c r="D299" s="31">
        <v>110442</v>
      </c>
      <c r="E299" s="45">
        <f t="shared" si="17"/>
        <v>2208.84</v>
      </c>
      <c r="F299" s="31">
        <v>1400</v>
      </c>
      <c r="G299" s="46">
        <f t="shared" si="15"/>
        <v>114050.84</v>
      </c>
    </row>
    <row r="300" spans="1:7" ht="25.5">
      <c r="A300" s="4" t="s">
        <v>2795</v>
      </c>
      <c r="B300" s="29" t="s">
        <v>3775</v>
      </c>
      <c r="C300" s="30" t="s">
        <v>3778</v>
      </c>
      <c r="D300" s="31">
        <v>110425</v>
      </c>
      <c r="E300" s="45">
        <f t="shared" si="17"/>
        <v>2208.5</v>
      </c>
      <c r="F300" s="31">
        <v>1400</v>
      </c>
      <c r="G300" s="46">
        <f t="shared" si="15"/>
        <v>114033.5</v>
      </c>
    </row>
    <row r="301" spans="1:7" ht="14.25">
      <c r="A301" s="4" t="s">
        <v>2796</v>
      </c>
      <c r="B301" s="29" t="s">
        <v>3775</v>
      </c>
      <c r="C301" s="30" t="s">
        <v>3779</v>
      </c>
      <c r="D301" s="31">
        <v>109988</v>
      </c>
      <c r="E301" s="45">
        <f t="shared" si="17"/>
        <v>2199.76</v>
      </c>
      <c r="F301" s="31">
        <v>1400</v>
      </c>
      <c r="G301" s="46">
        <f t="shared" si="15"/>
        <v>113587.76</v>
      </c>
    </row>
    <row r="302" spans="1:7" ht="25.5">
      <c r="A302" s="4" t="s">
        <v>2797</v>
      </c>
      <c r="B302" s="29" t="s">
        <v>3775</v>
      </c>
      <c r="C302" s="30" t="s">
        <v>266</v>
      </c>
      <c r="D302" s="31">
        <v>110522</v>
      </c>
      <c r="E302" s="45">
        <f t="shared" si="17"/>
        <v>2210.44</v>
      </c>
      <c r="F302" s="31">
        <v>1400</v>
      </c>
      <c r="G302" s="46">
        <f t="shared" si="15"/>
        <v>114132.44</v>
      </c>
    </row>
    <row r="303" spans="1:7" ht="14.25">
      <c r="A303" s="4" t="s">
        <v>2798</v>
      </c>
      <c r="B303" s="29" t="s">
        <v>3775</v>
      </c>
      <c r="C303" s="30" t="s">
        <v>3780</v>
      </c>
      <c r="D303" s="31">
        <v>110170</v>
      </c>
      <c r="E303" s="45">
        <f t="shared" si="17"/>
        <v>2203.4</v>
      </c>
      <c r="F303" s="31">
        <v>1400</v>
      </c>
      <c r="G303" s="46">
        <f t="shared" si="15"/>
        <v>113773.4</v>
      </c>
    </row>
    <row r="304" spans="1:7" ht="25.5">
      <c r="A304" s="4" t="s">
        <v>2799</v>
      </c>
      <c r="B304" s="29" t="s">
        <v>3818</v>
      </c>
      <c r="C304" s="30" t="s">
        <v>3819</v>
      </c>
      <c r="D304" s="31">
        <v>110685</v>
      </c>
      <c r="E304" s="45">
        <f t="shared" si="17"/>
        <v>2213.7</v>
      </c>
      <c r="F304" s="31">
        <v>1400</v>
      </c>
      <c r="G304" s="46">
        <f t="shared" si="15"/>
        <v>114298.7</v>
      </c>
    </row>
    <row r="305" spans="1:7" ht="14.25">
      <c r="A305" s="4" t="s">
        <v>2800</v>
      </c>
      <c r="B305" s="29" t="s">
        <v>3818</v>
      </c>
      <c r="C305" s="30" t="s">
        <v>3820</v>
      </c>
      <c r="D305" s="31">
        <v>110340</v>
      </c>
      <c r="E305" s="45">
        <f t="shared" si="17"/>
        <v>2206.8</v>
      </c>
      <c r="F305" s="31">
        <v>1400</v>
      </c>
      <c r="G305" s="46">
        <f t="shared" si="15"/>
        <v>113946.8</v>
      </c>
    </row>
    <row r="306" spans="1:7" ht="25.5">
      <c r="A306" s="4" t="s">
        <v>2801</v>
      </c>
      <c r="B306" s="29" t="s">
        <v>3818</v>
      </c>
      <c r="C306" s="30" t="s">
        <v>230</v>
      </c>
      <c r="D306" s="31">
        <v>112009</v>
      </c>
      <c r="E306" s="45">
        <f t="shared" si="17"/>
        <v>2240.18</v>
      </c>
      <c r="F306" s="31">
        <v>1400</v>
      </c>
      <c r="G306" s="46">
        <f t="shared" si="15"/>
        <v>115649.18</v>
      </c>
    </row>
    <row r="307" spans="1:7" ht="17.25" customHeight="1">
      <c r="A307" s="4" t="s">
        <v>2802</v>
      </c>
      <c r="B307" s="29" t="s">
        <v>3818</v>
      </c>
      <c r="C307" s="30" t="s">
        <v>231</v>
      </c>
      <c r="D307" s="31">
        <v>110696</v>
      </c>
      <c r="E307" s="45">
        <f t="shared" si="17"/>
        <v>2213.92</v>
      </c>
      <c r="F307" s="31">
        <v>1400</v>
      </c>
      <c r="G307" s="46">
        <f t="shared" si="15"/>
        <v>114309.92</v>
      </c>
    </row>
    <row r="308" spans="1:7" ht="25.5">
      <c r="A308" s="4" t="s">
        <v>2803</v>
      </c>
      <c r="B308" s="29" t="s">
        <v>3818</v>
      </c>
      <c r="C308" s="30" t="s">
        <v>232</v>
      </c>
      <c r="D308" s="31">
        <v>110317</v>
      </c>
      <c r="E308" s="45">
        <f t="shared" si="17"/>
        <v>2206.34</v>
      </c>
      <c r="F308" s="31">
        <v>1400</v>
      </c>
      <c r="G308" s="46">
        <f t="shared" si="15"/>
        <v>113923.34</v>
      </c>
    </row>
    <row r="309" spans="1:7" ht="15" thickBot="1">
      <c r="A309" s="5" t="s">
        <v>2804</v>
      </c>
      <c r="B309" s="37" t="s">
        <v>3818</v>
      </c>
      <c r="C309" s="38" t="s">
        <v>233</v>
      </c>
      <c r="D309" s="39">
        <v>110668</v>
      </c>
      <c r="E309" s="39">
        <f t="shared" si="17"/>
        <v>2213.36</v>
      </c>
      <c r="F309" s="39">
        <v>1400</v>
      </c>
      <c r="G309" s="40">
        <f t="shared" si="15"/>
        <v>114281.36</v>
      </c>
    </row>
    <row r="310" spans="1:7" ht="64.5" thickBot="1">
      <c r="A310" s="50" t="s">
        <v>2135</v>
      </c>
      <c r="B310" s="18" t="s">
        <v>2139</v>
      </c>
      <c r="C310" s="18" t="s">
        <v>2138</v>
      </c>
      <c r="D310" s="19" t="s">
        <v>2134</v>
      </c>
      <c r="E310" s="19" t="s">
        <v>3144</v>
      </c>
      <c r="F310" s="19" t="s">
        <v>2137</v>
      </c>
      <c r="G310" s="19" t="s">
        <v>2136</v>
      </c>
    </row>
    <row r="311" spans="1:7" ht="14.25">
      <c r="A311" s="3" t="s">
        <v>2805</v>
      </c>
      <c r="B311" s="32" t="s">
        <v>3818</v>
      </c>
      <c r="C311" s="33" t="s">
        <v>234</v>
      </c>
      <c r="D311" s="34">
        <v>110445</v>
      </c>
      <c r="E311" s="59">
        <f aca="true" t="shared" si="18" ref="E311:E328">D311*2/100</f>
        <v>2208.9</v>
      </c>
      <c r="F311" s="34">
        <v>1400</v>
      </c>
      <c r="G311" s="57">
        <f t="shared" si="15"/>
        <v>114053.9</v>
      </c>
    </row>
    <row r="312" spans="1:7" ht="38.25">
      <c r="A312" s="4" t="s">
        <v>2806</v>
      </c>
      <c r="B312" s="29" t="s">
        <v>3803</v>
      </c>
      <c r="C312" s="30" t="s">
        <v>268</v>
      </c>
      <c r="D312" s="31">
        <v>108899</v>
      </c>
      <c r="E312" s="45">
        <f t="shared" si="18"/>
        <v>2177.98</v>
      </c>
      <c r="F312" s="31">
        <v>1400</v>
      </c>
      <c r="G312" s="46">
        <f t="shared" si="15"/>
        <v>112476.98</v>
      </c>
    </row>
    <row r="313" spans="1:7" ht="25.5">
      <c r="A313" s="4" t="s">
        <v>2807</v>
      </c>
      <c r="B313" s="29" t="s">
        <v>3803</v>
      </c>
      <c r="C313" s="30" t="s">
        <v>3804</v>
      </c>
      <c r="D313" s="31">
        <v>103501</v>
      </c>
      <c r="E313" s="45">
        <f t="shared" si="18"/>
        <v>2070.02</v>
      </c>
      <c r="F313" s="31">
        <v>1400</v>
      </c>
      <c r="G313" s="46">
        <f aca="true" t="shared" si="19" ref="G313:G328">D313+E313+F313</f>
        <v>106971.02</v>
      </c>
    </row>
    <row r="314" spans="1:7" ht="14.25" customHeight="1">
      <c r="A314" s="4" t="s">
        <v>2808</v>
      </c>
      <c r="B314" s="29" t="s">
        <v>250</v>
      </c>
      <c r="C314" s="30" t="s">
        <v>251</v>
      </c>
      <c r="D314" s="31">
        <v>77555</v>
      </c>
      <c r="E314" s="45">
        <f t="shared" si="18"/>
        <v>1551.1</v>
      </c>
      <c r="F314" s="31">
        <v>1400</v>
      </c>
      <c r="G314" s="46">
        <f t="shared" si="19"/>
        <v>80506.1</v>
      </c>
    </row>
    <row r="315" spans="1:7" ht="25.5">
      <c r="A315" s="4" t="s">
        <v>2809</v>
      </c>
      <c r="B315" s="29" t="s">
        <v>250</v>
      </c>
      <c r="C315" s="30" t="s">
        <v>252</v>
      </c>
      <c r="D315" s="31">
        <v>80996</v>
      </c>
      <c r="E315" s="45">
        <f t="shared" si="18"/>
        <v>1619.92</v>
      </c>
      <c r="F315" s="31">
        <v>1400</v>
      </c>
      <c r="G315" s="46">
        <f t="shared" si="19"/>
        <v>84015.92</v>
      </c>
    </row>
    <row r="316" spans="1:7" ht="25.5">
      <c r="A316" s="4" t="s">
        <v>2810</v>
      </c>
      <c r="B316" s="29" t="s">
        <v>250</v>
      </c>
      <c r="C316" s="30" t="s">
        <v>253</v>
      </c>
      <c r="D316" s="31">
        <v>104983</v>
      </c>
      <c r="E316" s="45">
        <f t="shared" si="18"/>
        <v>2099.66</v>
      </c>
      <c r="F316" s="31">
        <v>1400</v>
      </c>
      <c r="G316" s="46">
        <f t="shared" si="19"/>
        <v>108482.66</v>
      </c>
    </row>
    <row r="317" spans="1:7" ht="14.25">
      <c r="A317" s="4" t="s">
        <v>2811</v>
      </c>
      <c r="B317" s="29" t="s">
        <v>250</v>
      </c>
      <c r="C317" s="30" t="s">
        <v>254</v>
      </c>
      <c r="D317" s="31">
        <v>109403</v>
      </c>
      <c r="E317" s="45">
        <f t="shared" si="18"/>
        <v>2188.06</v>
      </c>
      <c r="F317" s="31">
        <v>1400</v>
      </c>
      <c r="G317" s="46">
        <f t="shared" si="19"/>
        <v>112991.06</v>
      </c>
    </row>
    <row r="318" spans="1:7" ht="25.5">
      <c r="A318" s="4" t="s">
        <v>2812</v>
      </c>
      <c r="B318" s="29" t="s">
        <v>250</v>
      </c>
      <c r="C318" s="30" t="s">
        <v>2077</v>
      </c>
      <c r="D318" s="31">
        <v>109891</v>
      </c>
      <c r="E318" s="45">
        <f t="shared" si="18"/>
        <v>2197.82</v>
      </c>
      <c r="F318" s="31">
        <v>1400</v>
      </c>
      <c r="G318" s="46">
        <f t="shared" si="19"/>
        <v>113488.82</v>
      </c>
    </row>
    <row r="319" spans="1:7" ht="25.5">
      <c r="A319" s="4" t="s">
        <v>2813</v>
      </c>
      <c r="B319" s="29" t="s">
        <v>250</v>
      </c>
      <c r="C319" s="30" t="s">
        <v>2078</v>
      </c>
      <c r="D319" s="31">
        <v>97665</v>
      </c>
      <c r="E319" s="45">
        <f t="shared" si="18"/>
        <v>1953.3</v>
      </c>
      <c r="F319" s="31">
        <v>1400</v>
      </c>
      <c r="G319" s="46">
        <f t="shared" si="19"/>
        <v>101018.3</v>
      </c>
    </row>
    <row r="320" spans="1:7" ht="14.25">
      <c r="A320" s="4" t="s">
        <v>2814</v>
      </c>
      <c r="B320" s="29" t="s">
        <v>3519</v>
      </c>
      <c r="C320" s="30" t="s">
        <v>292</v>
      </c>
      <c r="D320" s="31">
        <v>103630</v>
      </c>
      <c r="E320" s="45">
        <f t="shared" si="18"/>
        <v>2072.6</v>
      </c>
      <c r="F320" s="31">
        <v>1400</v>
      </c>
      <c r="G320" s="46">
        <f t="shared" si="19"/>
        <v>107102.6</v>
      </c>
    </row>
    <row r="321" spans="1:7" ht="25.5">
      <c r="A321" s="4" t="s">
        <v>2815</v>
      </c>
      <c r="B321" s="29" t="s">
        <v>3519</v>
      </c>
      <c r="C321" s="30" t="s">
        <v>2081</v>
      </c>
      <c r="D321" s="31">
        <v>109344</v>
      </c>
      <c r="E321" s="45">
        <f t="shared" si="18"/>
        <v>2186.88</v>
      </c>
      <c r="F321" s="31">
        <v>1400</v>
      </c>
      <c r="G321" s="46">
        <f t="shared" si="19"/>
        <v>112930.88</v>
      </c>
    </row>
    <row r="322" spans="1:7" ht="25.5">
      <c r="A322" s="4" t="s">
        <v>2816</v>
      </c>
      <c r="B322" s="29" t="s">
        <v>3519</v>
      </c>
      <c r="C322" s="30" t="s">
        <v>2082</v>
      </c>
      <c r="D322" s="31">
        <v>109016</v>
      </c>
      <c r="E322" s="45">
        <f t="shared" si="18"/>
        <v>2180.32</v>
      </c>
      <c r="F322" s="31">
        <v>1400</v>
      </c>
      <c r="G322" s="46">
        <f t="shared" si="19"/>
        <v>112596.32</v>
      </c>
    </row>
    <row r="323" spans="1:7" ht="38.25">
      <c r="A323" s="4" t="s">
        <v>2817</v>
      </c>
      <c r="B323" s="29" t="s">
        <v>3519</v>
      </c>
      <c r="C323" s="30" t="s">
        <v>2083</v>
      </c>
      <c r="D323" s="31">
        <v>104184</v>
      </c>
      <c r="E323" s="45">
        <f t="shared" si="18"/>
        <v>2083.68</v>
      </c>
      <c r="F323" s="31">
        <v>1400</v>
      </c>
      <c r="G323" s="46">
        <f t="shared" si="19"/>
        <v>107667.68</v>
      </c>
    </row>
    <row r="324" spans="1:7" ht="25.5">
      <c r="A324" s="4" t="s">
        <v>2818</v>
      </c>
      <c r="B324" s="29" t="s">
        <v>3519</v>
      </c>
      <c r="C324" s="30" t="s">
        <v>2084</v>
      </c>
      <c r="D324" s="31">
        <v>104547</v>
      </c>
      <c r="E324" s="45">
        <f t="shared" si="18"/>
        <v>2090.94</v>
      </c>
      <c r="F324" s="31">
        <v>1400</v>
      </c>
      <c r="G324" s="46">
        <f t="shared" si="19"/>
        <v>108037.94</v>
      </c>
    </row>
    <row r="325" spans="1:7" ht="25.5">
      <c r="A325" s="4" t="s">
        <v>2819</v>
      </c>
      <c r="B325" s="29" t="s">
        <v>3519</v>
      </c>
      <c r="C325" s="30" t="s">
        <v>2085</v>
      </c>
      <c r="D325" s="31">
        <v>102071</v>
      </c>
      <c r="E325" s="45">
        <f t="shared" si="18"/>
        <v>2041.42</v>
      </c>
      <c r="F325" s="31">
        <v>1400</v>
      </c>
      <c r="G325" s="46">
        <f t="shared" si="19"/>
        <v>105512.42</v>
      </c>
    </row>
    <row r="326" spans="1:7" ht="25.5">
      <c r="A326" s="4" t="s">
        <v>2820</v>
      </c>
      <c r="B326" s="29" t="s">
        <v>3519</v>
      </c>
      <c r="C326" s="30" t="s">
        <v>2086</v>
      </c>
      <c r="D326" s="31">
        <v>106661</v>
      </c>
      <c r="E326" s="45">
        <f t="shared" si="18"/>
        <v>2133.22</v>
      </c>
      <c r="F326" s="31">
        <v>1400</v>
      </c>
      <c r="G326" s="46">
        <f t="shared" si="19"/>
        <v>110194.22</v>
      </c>
    </row>
    <row r="327" spans="1:7" ht="25.5">
      <c r="A327" s="4" t="s">
        <v>2821</v>
      </c>
      <c r="B327" s="29" t="s">
        <v>3520</v>
      </c>
      <c r="C327" s="30" t="s">
        <v>273</v>
      </c>
      <c r="D327" s="31">
        <v>107046</v>
      </c>
      <c r="E327" s="45">
        <f t="shared" si="18"/>
        <v>2140.92</v>
      </c>
      <c r="F327" s="31">
        <v>1400</v>
      </c>
      <c r="G327" s="46">
        <f t="shared" si="19"/>
        <v>110586.92</v>
      </c>
    </row>
    <row r="328" spans="1:7" ht="26.25" thickBot="1">
      <c r="A328" s="5" t="s">
        <v>2822</v>
      </c>
      <c r="B328" s="37" t="s">
        <v>3520</v>
      </c>
      <c r="C328" s="38" t="s">
        <v>2087</v>
      </c>
      <c r="D328" s="39">
        <v>105383</v>
      </c>
      <c r="E328" s="39">
        <f t="shared" si="18"/>
        <v>2107.66</v>
      </c>
      <c r="F328" s="39">
        <v>1400</v>
      </c>
      <c r="G328" s="40">
        <f t="shared" si="19"/>
        <v>108890.66</v>
      </c>
    </row>
    <row r="329" spans="1:7" ht="64.5" thickBot="1">
      <c r="A329" s="50" t="s">
        <v>2135</v>
      </c>
      <c r="B329" s="18" t="s">
        <v>2139</v>
      </c>
      <c r="C329" s="18" t="s">
        <v>2138</v>
      </c>
      <c r="D329" s="19" t="s">
        <v>2134</v>
      </c>
      <c r="E329" s="19" t="s">
        <v>3144</v>
      </c>
      <c r="F329" s="19" t="s">
        <v>2137</v>
      </c>
      <c r="G329" s="19" t="s">
        <v>2136</v>
      </c>
    </row>
    <row r="330" spans="1:7" ht="25.5">
      <c r="A330" s="3" t="s">
        <v>2823</v>
      </c>
      <c r="B330" s="32" t="s">
        <v>3520</v>
      </c>
      <c r="C330" s="33" t="s">
        <v>2088</v>
      </c>
      <c r="D330" s="34">
        <v>101304</v>
      </c>
      <c r="E330" s="59">
        <f aca="true" t="shared" si="20" ref="E330:E349">D330*2/100</f>
        <v>2026.08</v>
      </c>
      <c r="F330" s="34">
        <v>1400</v>
      </c>
      <c r="G330" s="57">
        <f aca="true" t="shared" si="21" ref="G330:G349">D330+E330+F330</f>
        <v>104730.08</v>
      </c>
    </row>
    <row r="331" spans="1:7" ht="25.5">
      <c r="A331" s="4" t="s">
        <v>2824</v>
      </c>
      <c r="B331" s="29" t="s">
        <v>3520</v>
      </c>
      <c r="C331" s="30" t="s">
        <v>2089</v>
      </c>
      <c r="D331" s="31">
        <v>97880</v>
      </c>
      <c r="E331" s="45">
        <f t="shared" si="20"/>
        <v>1957.6</v>
      </c>
      <c r="F331" s="31">
        <v>1400</v>
      </c>
      <c r="G331" s="46">
        <f t="shared" si="21"/>
        <v>101237.6</v>
      </c>
    </row>
    <row r="332" spans="1:7" ht="29.25" customHeight="1">
      <c r="A332" s="4" t="s">
        <v>2825</v>
      </c>
      <c r="B332" s="29" t="s">
        <v>3520</v>
      </c>
      <c r="C332" s="30" t="s">
        <v>2090</v>
      </c>
      <c r="D332" s="31">
        <v>99830</v>
      </c>
      <c r="E332" s="45">
        <f t="shared" si="20"/>
        <v>1996.6</v>
      </c>
      <c r="F332" s="31">
        <v>1400</v>
      </c>
      <c r="G332" s="46">
        <f t="shared" si="21"/>
        <v>103226.6</v>
      </c>
    </row>
    <row r="333" spans="1:7" ht="14.25">
      <c r="A333" s="4" t="s">
        <v>2826</v>
      </c>
      <c r="B333" s="29" t="s">
        <v>274</v>
      </c>
      <c r="C333" s="30" t="s">
        <v>275</v>
      </c>
      <c r="D333" s="31">
        <v>110104</v>
      </c>
      <c r="E333" s="45">
        <f t="shared" si="20"/>
        <v>2202.08</v>
      </c>
      <c r="F333" s="31">
        <v>1400</v>
      </c>
      <c r="G333" s="46">
        <f t="shared" si="21"/>
        <v>113706.08</v>
      </c>
    </row>
    <row r="334" spans="1:7" ht="14.25">
      <c r="A334" s="4" t="s">
        <v>2827</v>
      </c>
      <c r="B334" s="29" t="s">
        <v>274</v>
      </c>
      <c r="C334" s="30" t="s">
        <v>2091</v>
      </c>
      <c r="D334" s="31">
        <v>110079</v>
      </c>
      <c r="E334" s="45">
        <f t="shared" si="20"/>
        <v>2201.58</v>
      </c>
      <c r="F334" s="31">
        <v>1400</v>
      </c>
      <c r="G334" s="46">
        <f t="shared" si="21"/>
        <v>113680.58</v>
      </c>
    </row>
    <row r="335" spans="1:7" ht="14.25">
      <c r="A335" s="4" t="s">
        <v>2828</v>
      </c>
      <c r="B335" s="29" t="s">
        <v>274</v>
      </c>
      <c r="C335" s="30" t="s">
        <v>2092</v>
      </c>
      <c r="D335" s="31">
        <v>108249</v>
      </c>
      <c r="E335" s="45">
        <f t="shared" si="20"/>
        <v>2164.98</v>
      </c>
      <c r="F335" s="31">
        <v>1400</v>
      </c>
      <c r="G335" s="46">
        <f t="shared" si="21"/>
        <v>111813.98</v>
      </c>
    </row>
    <row r="336" spans="1:7" ht="14.25">
      <c r="A336" s="4" t="s">
        <v>2829</v>
      </c>
      <c r="B336" s="29" t="s">
        <v>274</v>
      </c>
      <c r="C336" s="30" t="s">
        <v>2093</v>
      </c>
      <c r="D336" s="31">
        <v>110373</v>
      </c>
      <c r="E336" s="45">
        <f t="shared" si="20"/>
        <v>2207.46</v>
      </c>
      <c r="F336" s="31">
        <v>1400</v>
      </c>
      <c r="G336" s="46">
        <f t="shared" si="21"/>
        <v>113980.46</v>
      </c>
    </row>
    <row r="337" spans="1:7" ht="14.25">
      <c r="A337" s="4" t="s">
        <v>2830</v>
      </c>
      <c r="B337" s="29" t="s">
        <v>274</v>
      </c>
      <c r="C337" s="30" t="s">
        <v>2094</v>
      </c>
      <c r="D337" s="31">
        <v>109856</v>
      </c>
      <c r="E337" s="45">
        <f t="shared" si="20"/>
        <v>2197.12</v>
      </c>
      <c r="F337" s="31">
        <v>1400</v>
      </c>
      <c r="G337" s="46">
        <f t="shared" si="21"/>
        <v>113453.12</v>
      </c>
    </row>
    <row r="338" spans="1:7" ht="14.25">
      <c r="A338" s="4" t="s">
        <v>2831</v>
      </c>
      <c r="B338" s="29" t="s">
        <v>3813</v>
      </c>
      <c r="C338" s="30" t="s">
        <v>3814</v>
      </c>
      <c r="D338" s="31">
        <v>111824</v>
      </c>
      <c r="E338" s="45">
        <f t="shared" si="20"/>
        <v>2236.48</v>
      </c>
      <c r="F338" s="31">
        <v>1400</v>
      </c>
      <c r="G338" s="46">
        <f t="shared" si="21"/>
        <v>115460.48</v>
      </c>
    </row>
    <row r="339" spans="1:7" ht="25.5">
      <c r="A339" s="4" t="s">
        <v>2832</v>
      </c>
      <c r="B339" s="29" t="s">
        <v>3813</v>
      </c>
      <c r="C339" s="30" t="s">
        <v>3815</v>
      </c>
      <c r="D339" s="31">
        <v>111715</v>
      </c>
      <c r="E339" s="45">
        <f t="shared" si="20"/>
        <v>2234.3</v>
      </c>
      <c r="F339" s="31">
        <v>1400</v>
      </c>
      <c r="G339" s="46">
        <f t="shared" si="21"/>
        <v>115349.3</v>
      </c>
    </row>
    <row r="340" spans="1:7" ht="17.25" customHeight="1">
      <c r="A340" s="4" t="s">
        <v>2833</v>
      </c>
      <c r="B340" s="29" t="s">
        <v>3813</v>
      </c>
      <c r="C340" s="30" t="s">
        <v>3816</v>
      </c>
      <c r="D340" s="31">
        <v>108795</v>
      </c>
      <c r="E340" s="45">
        <f t="shared" si="20"/>
        <v>2175.9</v>
      </c>
      <c r="F340" s="31">
        <v>1400</v>
      </c>
      <c r="G340" s="46">
        <f t="shared" si="21"/>
        <v>112370.9</v>
      </c>
    </row>
    <row r="341" spans="1:7" ht="14.25">
      <c r="A341" s="4" t="s">
        <v>2834</v>
      </c>
      <c r="B341" s="29" t="s">
        <v>3813</v>
      </c>
      <c r="C341" s="30" t="s">
        <v>409</v>
      </c>
      <c r="D341" s="31">
        <v>110711</v>
      </c>
      <c r="E341" s="45">
        <f t="shared" si="20"/>
        <v>2214.22</v>
      </c>
      <c r="F341" s="31">
        <v>1400</v>
      </c>
      <c r="G341" s="46">
        <f t="shared" si="21"/>
        <v>114325.22</v>
      </c>
    </row>
    <row r="342" spans="1:7" ht="25.5">
      <c r="A342" s="4" t="s">
        <v>2835</v>
      </c>
      <c r="B342" s="29" t="s">
        <v>3813</v>
      </c>
      <c r="C342" s="30" t="s">
        <v>3817</v>
      </c>
      <c r="D342" s="31">
        <v>81221</v>
      </c>
      <c r="E342" s="45">
        <f t="shared" si="20"/>
        <v>1624.42</v>
      </c>
      <c r="F342" s="31">
        <v>1400</v>
      </c>
      <c r="G342" s="46">
        <f t="shared" si="21"/>
        <v>84245.42</v>
      </c>
    </row>
    <row r="343" spans="1:7" ht="42.75" customHeight="1">
      <c r="A343" s="4" t="s">
        <v>2836</v>
      </c>
      <c r="B343" s="29" t="s">
        <v>255</v>
      </c>
      <c r="C343" s="30" t="s">
        <v>256</v>
      </c>
      <c r="D343" s="31">
        <v>105248</v>
      </c>
      <c r="E343" s="45">
        <f t="shared" si="20"/>
        <v>2104.96</v>
      </c>
      <c r="F343" s="31">
        <v>1400</v>
      </c>
      <c r="G343" s="46">
        <f t="shared" si="21"/>
        <v>108752.96</v>
      </c>
    </row>
    <row r="344" spans="1:7" ht="25.5">
      <c r="A344" s="4" t="s">
        <v>2837</v>
      </c>
      <c r="B344" s="29" t="s">
        <v>255</v>
      </c>
      <c r="C344" s="30" t="s">
        <v>2068</v>
      </c>
      <c r="D344" s="31">
        <v>106528</v>
      </c>
      <c r="E344" s="45">
        <f t="shared" si="20"/>
        <v>2130.56</v>
      </c>
      <c r="F344" s="31">
        <v>1400</v>
      </c>
      <c r="G344" s="46">
        <f t="shared" si="21"/>
        <v>110058.56</v>
      </c>
    </row>
    <row r="345" spans="1:7" ht="25.5">
      <c r="A345" s="4" t="s">
        <v>2838</v>
      </c>
      <c r="B345" s="29" t="s">
        <v>287</v>
      </c>
      <c r="C345" s="30" t="s">
        <v>288</v>
      </c>
      <c r="D345" s="31">
        <v>111512</v>
      </c>
      <c r="E345" s="45">
        <f t="shared" si="20"/>
        <v>2230.24</v>
      </c>
      <c r="F345" s="31">
        <v>1400</v>
      </c>
      <c r="G345" s="46">
        <f t="shared" si="21"/>
        <v>115142.24</v>
      </c>
    </row>
    <row r="346" spans="1:7" ht="14.25">
      <c r="A346" s="4" t="s">
        <v>2839</v>
      </c>
      <c r="B346" s="29" t="s">
        <v>287</v>
      </c>
      <c r="C346" s="30" t="s">
        <v>2069</v>
      </c>
      <c r="D346" s="31">
        <v>111337</v>
      </c>
      <c r="E346" s="45">
        <f t="shared" si="20"/>
        <v>2226.74</v>
      </c>
      <c r="F346" s="31">
        <v>1400</v>
      </c>
      <c r="G346" s="46">
        <f t="shared" si="21"/>
        <v>114963.74</v>
      </c>
    </row>
    <row r="347" spans="1:7" ht="14.25">
      <c r="A347" s="4" t="s">
        <v>2840</v>
      </c>
      <c r="B347" s="29" t="s">
        <v>287</v>
      </c>
      <c r="C347" s="30" t="s">
        <v>2070</v>
      </c>
      <c r="D347" s="31">
        <v>111514</v>
      </c>
      <c r="E347" s="45">
        <f t="shared" si="20"/>
        <v>2230.28</v>
      </c>
      <c r="F347" s="31">
        <v>1400</v>
      </c>
      <c r="G347" s="46">
        <f t="shared" si="21"/>
        <v>115144.28</v>
      </c>
    </row>
    <row r="348" spans="1:7" ht="14.25">
      <c r="A348" s="4" t="s">
        <v>2841</v>
      </c>
      <c r="B348" s="29" t="s">
        <v>287</v>
      </c>
      <c r="C348" s="30" t="s">
        <v>2071</v>
      </c>
      <c r="D348" s="31">
        <v>111726</v>
      </c>
      <c r="E348" s="45">
        <f t="shared" si="20"/>
        <v>2234.52</v>
      </c>
      <c r="F348" s="31">
        <v>1400</v>
      </c>
      <c r="G348" s="46">
        <f t="shared" si="21"/>
        <v>115360.52</v>
      </c>
    </row>
    <row r="349" spans="1:7" ht="26.25" thickBot="1">
      <c r="A349" s="5" t="s">
        <v>405</v>
      </c>
      <c r="B349" s="37" t="s">
        <v>3801</v>
      </c>
      <c r="C349" s="38" t="s">
        <v>3802</v>
      </c>
      <c r="D349" s="39">
        <v>111949</v>
      </c>
      <c r="E349" s="39">
        <f t="shared" si="20"/>
        <v>2238.98</v>
      </c>
      <c r="F349" s="39">
        <v>1400</v>
      </c>
      <c r="G349" s="40">
        <f t="shared" si="21"/>
        <v>115587.98</v>
      </c>
    </row>
    <row r="350" spans="1:7" ht="13.5" thickBot="1">
      <c r="A350" s="69" t="s">
        <v>420</v>
      </c>
      <c r="B350" s="70"/>
      <c r="C350" s="71"/>
      <c r="D350" s="28">
        <f>SUM(D248:D349)</f>
        <v>10372727</v>
      </c>
      <c r="E350" s="28">
        <f>SUM(E248:E349)</f>
        <v>207454.53999999995</v>
      </c>
      <c r="F350" s="28">
        <f>SUM(F248:F349)</f>
        <v>137200</v>
      </c>
      <c r="G350" s="21">
        <f>SUM(G248:G349)</f>
        <v>10717381.540000005</v>
      </c>
    </row>
    <row r="351" ht="15.75" thickBot="1">
      <c r="A351" s="6"/>
    </row>
    <row r="352" ht="15" thickBot="1">
      <c r="G352" s="21" t="s">
        <v>1735</v>
      </c>
    </row>
    <row r="353" spans="1:7" ht="64.5" thickBot="1">
      <c r="A353" s="22" t="s">
        <v>2135</v>
      </c>
      <c r="B353" s="26" t="s">
        <v>2139</v>
      </c>
      <c r="C353" s="26" t="s">
        <v>2138</v>
      </c>
      <c r="D353" s="27" t="s">
        <v>2134</v>
      </c>
      <c r="E353" s="19" t="s">
        <v>3144</v>
      </c>
      <c r="F353" s="27" t="s">
        <v>2137</v>
      </c>
      <c r="G353" s="27" t="s">
        <v>2136</v>
      </c>
    </row>
    <row r="354" spans="1:7" ht="14.25">
      <c r="A354" s="3" t="s">
        <v>2842</v>
      </c>
      <c r="B354" s="32" t="s">
        <v>3521</v>
      </c>
      <c r="C354" s="33" t="s">
        <v>3824</v>
      </c>
      <c r="D354" s="34">
        <v>110567</v>
      </c>
      <c r="E354" s="59">
        <f aca="true" t="shared" si="22" ref="E354:E373">D354*2/100</f>
        <v>2211.34</v>
      </c>
      <c r="F354" s="34">
        <v>1400</v>
      </c>
      <c r="G354" s="57">
        <f>D354+E354+F354</f>
        <v>114178.34</v>
      </c>
    </row>
    <row r="355" spans="1:7" ht="38.25">
      <c r="A355" s="4" t="s">
        <v>2843</v>
      </c>
      <c r="B355" s="29" t="s">
        <v>3521</v>
      </c>
      <c r="C355" s="30" t="s">
        <v>1769</v>
      </c>
      <c r="D355" s="31">
        <v>110622</v>
      </c>
      <c r="E355" s="45">
        <f t="shared" si="22"/>
        <v>2212.44</v>
      </c>
      <c r="F355" s="31">
        <v>1400</v>
      </c>
      <c r="G355" s="36">
        <f aca="true" t="shared" si="23" ref="G355:G418">D355+E355+F355</f>
        <v>114234.44</v>
      </c>
    </row>
    <row r="356" spans="1:7" ht="25.5">
      <c r="A356" s="4" t="s">
        <v>2844</v>
      </c>
      <c r="B356" s="29" t="s">
        <v>3522</v>
      </c>
      <c r="C356" s="30" t="s">
        <v>1770</v>
      </c>
      <c r="D356" s="31">
        <v>103930</v>
      </c>
      <c r="E356" s="45">
        <f t="shared" si="22"/>
        <v>2078.6</v>
      </c>
      <c r="F356" s="31">
        <v>1400</v>
      </c>
      <c r="G356" s="36">
        <f t="shared" si="23"/>
        <v>107408.6</v>
      </c>
    </row>
    <row r="357" spans="1:7" ht="14.25">
      <c r="A357" s="4" t="s">
        <v>2845</v>
      </c>
      <c r="B357" s="29" t="s">
        <v>3522</v>
      </c>
      <c r="C357" s="30" t="s">
        <v>1771</v>
      </c>
      <c r="D357" s="31">
        <v>105694</v>
      </c>
      <c r="E357" s="45">
        <f t="shared" si="22"/>
        <v>2113.88</v>
      </c>
      <c r="F357" s="31">
        <v>1400</v>
      </c>
      <c r="G357" s="36">
        <f t="shared" si="23"/>
        <v>109207.88</v>
      </c>
    </row>
    <row r="358" spans="1:7" ht="14.25">
      <c r="A358" s="4" t="s">
        <v>2846</v>
      </c>
      <c r="B358" s="29" t="s">
        <v>3522</v>
      </c>
      <c r="C358" s="30" t="s">
        <v>1772</v>
      </c>
      <c r="D358" s="31">
        <v>92442</v>
      </c>
      <c r="E358" s="45">
        <f t="shared" si="22"/>
        <v>1848.84</v>
      </c>
      <c r="F358" s="31">
        <v>1400</v>
      </c>
      <c r="G358" s="36">
        <f t="shared" si="23"/>
        <v>95690.84</v>
      </c>
    </row>
    <row r="359" spans="1:7" ht="14.25">
      <c r="A359" s="4" t="s">
        <v>2847</v>
      </c>
      <c r="B359" s="29" t="s">
        <v>3522</v>
      </c>
      <c r="C359" s="30" t="s">
        <v>1773</v>
      </c>
      <c r="D359" s="31">
        <v>98841</v>
      </c>
      <c r="E359" s="45">
        <f t="shared" si="22"/>
        <v>1976.82</v>
      </c>
      <c r="F359" s="31">
        <v>1400</v>
      </c>
      <c r="G359" s="36">
        <f t="shared" si="23"/>
        <v>102217.82</v>
      </c>
    </row>
    <row r="360" spans="1:7" ht="14.25">
      <c r="A360" s="4" t="s">
        <v>2848</v>
      </c>
      <c r="B360" s="29" t="s">
        <v>3522</v>
      </c>
      <c r="C360" s="30" t="s">
        <v>1774</v>
      </c>
      <c r="D360" s="31">
        <v>105719</v>
      </c>
      <c r="E360" s="45">
        <f t="shared" si="22"/>
        <v>2114.38</v>
      </c>
      <c r="F360" s="31">
        <v>1400</v>
      </c>
      <c r="G360" s="36">
        <f t="shared" si="23"/>
        <v>109233.38</v>
      </c>
    </row>
    <row r="361" spans="1:7" ht="14.25">
      <c r="A361" s="7" t="s">
        <v>2849</v>
      </c>
      <c r="B361" s="47" t="s">
        <v>3523</v>
      </c>
      <c r="C361" s="48" t="s">
        <v>1775</v>
      </c>
      <c r="D361" s="49">
        <v>112002</v>
      </c>
      <c r="E361" s="45">
        <f t="shared" si="22"/>
        <v>2240.04</v>
      </c>
      <c r="F361" s="49">
        <v>1400</v>
      </c>
      <c r="G361" s="36">
        <f t="shared" si="23"/>
        <v>115642.04</v>
      </c>
    </row>
    <row r="362" spans="1:7" ht="14.25">
      <c r="A362" s="4" t="s">
        <v>2850</v>
      </c>
      <c r="B362" s="29" t="s">
        <v>3523</v>
      </c>
      <c r="C362" s="30" t="s">
        <v>1776</v>
      </c>
      <c r="D362" s="31">
        <v>102945</v>
      </c>
      <c r="E362" s="45">
        <f t="shared" si="22"/>
        <v>2058.9</v>
      </c>
      <c r="F362" s="31">
        <v>1400</v>
      </c>
      <c r="G362" s="36">
        <f t="shared" si="23"/>
        <v>106403.9</v>
      </c>
    </row>
    <row r="363" spans="1:7" ht="14.25">
      <c r="A363" s="4" t="s">
        <v>2851</v>
      </c>
      <c r="B363" s="29" t="s">
        <v>3523</v>
      </c>
      <c r="C363" s="30" t="s">
        <v>1777</v>
      </c>
      <c r="D363" s="31">
        <v>42211</v>
      </c>
      <c r="E363" s="45">
        <f t="shared" si="22"/>
        <v>844.22</v>
      </c>
      <c r="F363" s="31">
        <v>1400</v>
      </c>
      <c r="G363" s="36">
        <f t="shared" si="23"/>
        <v>44455.22</v>
      </c>
    </row>
    <row r="364" spans="1:7" ht="14.25">
      <c r="A364" s="4" t="s">
        <v>2852</v>
      </c>
      <c r="B364" s="29" t="s">
        <v>3523</v>
      </c>
      <c r="C364" s="30" t="s">
        <v>1778</v>
      </c>
      <c r="D364" s="31">
        <v>109188</v>
      </c>
      <c r="E364" s="45">
        <f t="shared" si="22"/>
        <v>2183.76</v>
      </c>
      <c r="F364" s="31">
        <v>1400</v>
      </c>
      <c r="G364" s="36">
        <f t="shared" si="23"/>
        <v>112771.76</v>
      </c>
    </row>
    <row r="365" spans="1:7" ht="14.25">
      <c r="A365" s="4" t="s">
        <v>2853</v>
      </c>
      <c r="B365" s="29" t="s">
        <v>3523</v>
      </c>
      <c r="C365" s="30" t="s">
        <v>1779</v>
      </c>
      <c r="D365" s="31">
        <v>110185</v>
      </c>
      <c r="E365" s="45">
        <f t="shared" si="22"/>
        <v>2203.7</v>
      </c>
      <c r="F365" s="31">
        <v>1400</v>
      </c>
      <c r="G365" s="36">
        <f t="shared" si="23"/>
        <v>113788.7</v>
      </c>
    </row>
    <row r="366" spans="1:7" ht="38.25">
      <c r="A366" s="4" t="s">
        <v>2854</v>
      </c>
      <c r="B366" s="29" t="s">
        <v>3523</v>
      </c>
      <c r="C366" s="30" t="s">
        <v>1780</v>
      </c>
      <c r="D366" s="31">
        <v>112033</v>
      </c>
      <c r="E366" s="45">
        <f t="shared" si="22"/>
        <v>2240.66</v>
      </c>
      <c r="F366" s="31">
        <v>1400</v>
      </c>
      <c r="G366" s="36">
        <f t="shared" si="23"/>
        <v>115673.66</v>
      </c>
    </row>
    <row r="367" spans="1:7" ht="14.25">
      <c r="A367" s="4" t="s">
        <v>2855</v>
      </c>
      <c r="B367" s="29" t="s">
        <v>3524</v>
      </c>
      <c r="C367" s="30" t="s">
        <v>1781</v>
      </c>
      <c r="D367" s="31">
        <v>106156</v>
      </c>
      <c r="E367" s="45">
        <f t="shared" si="22"/>
        <v>2123.12</v>
      </c>
      <c r="F367" s="31">
        <v>1400</v>
      </c>
      <c r="G367" s="36">
        <f t="shared" si="23"/>
        <v>109679.12</v>
      </c>
    </row>
    <row r="368" spans="1:7" ht="25.5">
      <c r="A368" s="4" t="s">
        <v>2856</v>
      </c>
      <c r="B368" s="29" t="s">
        <v>3524</v>
      </c>
      <c r="C368" s="30" t="s">
        <v>1782</v>
      </c>
      <c r="D368" s="31">
        <v>110626</v>
      </c>
      <c r="E368" s="45">
        <f t="shared" si="22"/>
        <v>2212.52</v>
      </c>
      <c r="F368" s="31">
        <v>1400</v>
      </c>
      <c r="G368" s="36">
        <f t="shared" si="23"/>
        <v>114238.52</v>
      </c>
    </row>
    <row r="369" spans="1:7" ht="25.5">
      <c r="A369" s="4" t="s">
        <v>2857</v>
      </c>
      <c r="B369" s="29" t="s">
        <v>3524</v>
      </c>
      <c r="C369" s="30" t="s">
        <v>1783</v>
      </c>
      <c r="D369" s="31">
        <v>109988</v>
      </c>
      <c r="E369" s="45">
        <f t="shared" si="22"/>
        <v>2199.76</v>
      </c>
      <c r="F369" s="31">
        <v>1400</v>
      </c>
      <c r="G369" s="36">
        <f t="shared" si="23"/>
        <v>113587.76</v>
      </c>
    </row>
    <row r="370" spans="1:7" ht="25.5">
      <c r="A370" s="4" t="s">
        <v>2858</v>
      </c>
      <c r="B370" s="29" t="s">
        <v>3524</v>
      </c>
      <c r="C370" s="30" t="s">
        <v>1784</v>
      </c>
      <c r="D370" s="31">
        <v>109988</v>
      </c>
      <c r="E370" s="45">
        <f t="shared" si="22"/>
        <v>2199.76</v>
      </c>
      <c r="F370" s="31">
        <v>1400</v>
      </c>
      <c r="G370" s="36">
        <f t="shared" si="23"/>
        <v>113587.76</v>
      </c>
    </row>
    <row r="371" spans="1:7" ht="25.5">
      <c r="A371" s="4" t="s">
        <v>2859</v>
      </c>
      <c r="B371" s="29" t="s">
        <v>3524</v>
      </c>
      <c r="C371" s="30" t="s">
        <v>1785</v>
      </c>
      <c r="D371" s="31">
        <v>102909</v>
      </c>
      <c r="E371" s="45">
        <f t="shared" si="22"/>
        <v>2058.18</v>
      </c>
      <c r="F371" s="31">
        <v>1400</v>
      </c>
      <c r="G371" s="36">
        <f t="shared" si="23"/>
        <v>106367.18</v>
      </c>
    </row>
    <row r="372" spans="1:7" ht="25.5">
      <c r="A372" s="4" t="s">
        <v>2860</v>
      </c>
      <c r="B372" s="29" t="s">
        <v>3524</v>
      </c>
      <c r="C372" s="30" t="s">
        <v>1786</v>
      </c>
      <c r="D372" s="31">
        <v>110626</v>
      </c>
      <c r="E372" s="45">
        <f t="shared" si="22"/>
        <v>2212.52</v>
      </c>
      <c r="F372" s="31">
        <v>1400</v>
      </c>
      <c r="G372" s="36">
        <f t="shared" si="23"/>
        <v>114238.52</v>
      </c>
    </row>
    <row r="373" spans="1:7" ht="26.25" thickBot="1">
      <c r="A373" s="5" t="s">
        <v>2861</v>
      </c>
      <c r="B373" s="37" t="s">
        <v>3524</v>
      </c>
      <c r="C373" s="38" t="s">
        <v>1787</v>
      </c>
      <c r="D373" s="39">
        <v>107890</v>
      </c>
      <c r="E373" s="39">
        <f t="shared" si="22"/>
        <v>2157.8</v>
      </c>
      <c r="F373" s="39">
        <v>1400</v>
      </c>
      <c r="G373" s="40">
        <f t="shared" si="23"/>
        <v>111447.8</v>
      </c>
    </row>
    <row r="374" spans="1:7" ht="64.5" thickBot="1">
      <c r="A374" s="50" t="s">
        <v>2135</v>
      </c>
      <c r="B374" s="18" t="s">
        <v>2139</v>
      </c>
      <c r="C374" s="18" t="s">
        <v>2138</v>
      </c>
      <c r="D374" s="19" t="s">
        <v>2134</v>
      </c>
      <c r="E374" s="19" t="s">
        <v>3144</v>
      </c>
      <c r="F374" s="19" t="s">
        <v>2137</v>
      </c>
      <c r="G374" s="19" t="s">
        <v>2136</v>
      </c>
    </row>
    <row r="375" spans="1:7" ht="25.5">
      <c r="A375" s="3" t="s">
        <v>2862</v>
      </c>
      <c r="B375" s="32" t="s">
        <v>3525</v>
      </c>
      <c r="C375" s="33" t="s">
        <v>1788</v>
      </c>
      <c r="D375" s="34">
        <v>101257</v>
      </c>
      <c r="E375" s="59">
        <f aca="true" t="shared" si="24" ref="E375:E393">D375*2/100</f>
        <v>2025.14</v>
      </c>
      <c r="F375" s="34">
        <v>1400</v>
      </c>
      <c r="G375" s="57">
        <f t="shared" si="23"/>
        <v>104682.14</v>
      </c>
    </row>
    <row r="376" spans="1:7" ht="25.5">
      <c r="A376" s="4" t="s">
        <v>2863</v>
      </c>
      <c r="B376" s="29" t="s">
        <v>3525</v>
      </c>
      <c r="C376" s="30" t="s">
        <v>1789</v>
      </c>
      <c r="D376" s="31">
        <v>99634</v>
      </c>
      <c r="E376" s="45">
        <f t="shared" si="24"/>
        <v>1992.68</v>
      </c>
      <c r="F376" s="31">
        <v>1400</v>
      </c>
      <c r="G376" s="46">
        <f t="shared" si="23"/>
        <v>103026.68</v>
      </c>
    </row>
    <row r="377" spans="1:7" ht="38.25">
      <c r="A377" s="4" t="s">
        <v>2864</v>
      </c>
      <c r="B377" s="29" t="s">
        <v>3525</v>
      </c>
      <c r="C377" s="30" t="s">
        <v>1790</v>
      </c>
      <c r="D377" s="31">
        <v>100426</v>
      </c>
      <c r="E377" s="45">
        <f t="shared" si="24"/>
        <v>2008.52</v>
      </c>
      <c r="F377" s="31">
        <v>1400</v>
      </c>
      <c r="G377" s="46">
        <f t="shared" si="23"/>
        <v>103834.52</v>
      </c>
    </row>
    <row r="378" spans="1:7" ht="25.5">
      <c r="A378" s="4" t="s">
        <v>2865</v>
      </c>
      <c r="B378" s="29" t="s">
        <v>3525</v>
      </c>
      <c r="C378" s="30" t="s">
        <v>1791</v>
      </c>
      <c r="D378" s="31">
        <v>99848</v>
      </c>
      <c r="E378" s="45">
        <f t="shared" si="24"/>
        <v>1996.96</v>
      </c>
      <c r="F378" s="31">
        <v>1400</v>
      </c>
      <c r="G378" s="46">
        <f t="shared" si="23"/>
        <v>103244.96</v>
      </c>
    </row>
    <row r="379" spans="1:7" ht="25.5">
      <c r="A379" s="4" t="s">
        <v>2866</v>
      </c>
      <c r="B379" s="29" t="s">
        <v>3525</v>
      </c>
      <c r="C379" s="30" t="s">
        <v>1792</v>
      </c>
      <c r="D379" s="31">
        <v>109724</v>
      </c>
      <c r="E379" s="45">
        <f t="shared" si="24"/>
        <v>2194.48</v>
      </c>
      <c r="F379" s="31">
        <v>1400</v>
      </c>
      <c r="G379" s="46">
        <f t="shared" si="23"/>
        <v>113318.48</v>
      </c>
    </row>
    <row r="380" spans="1:7" ht="38.25">
      <c r="A380" s="4" t="s">
        <v>2867</v>
      </c>
      <c r="B380" s="29" t="s">
        <v>3525</v>
      </c>
      <c r="C380" s="30" t="s">
        <v>1793</v>
      </c>
      <c r="D380" s="31">
        <v>101018</v>
      </c>
      <c r="E380" s="45">
        <f t="shared" si="24"/>
        <v>2020.36</v>
      </c>
      <c r="F380" s="31">
        <v>1400</v>
      </c>
      <c r="G380" s="46">
        <f t="shared" si="23"/>
        <v>104438.36</v>
      </c>
    </row>
    <row r="381" spans="1:7" ht="38.25">
      <c r="A381" s="4" t="s">
        <v>2868</v>
      </c>
      <c r="B381" s="29" t="s">
        <v>3525</v>
      </c>
      <c r="C381" s="30" t="s">
        <v>1794</v>
      </c>
      <c r="D381" s="31">
        <v>107299</v>
      </c>
      <c r="E381" s="45">
        <f t="shared" si="24"/>
        <v>2145.98</v>
      </c>
      <c r="F381" s="31">
        <v>1400</v>
      </c>
      <c r="G381" s="46">
        <f t="shared" si="23"/>
        <v>110844.98</v>
      </c>
    </row>
    <row r="382" spans="1:7" ht="24.75" customHeight="1">
      <c r="A382" s="4" t="s">
        <v>2869</v>
      </c>
      <c r="B382" s="29" t="s">
        <v>3525</v>
      </c>
      <c r="C382" s="30" t="s">
        <v>1795</v>
      </c>
      <c r="D382" s="31">
        <v>99652</v>
      </c>
      <c r="E382" s="45">
        <f t="shared" si="24"/>
        <v>1993.04</v>
      </c>
      <c r="F382" s="31">
        <v>1400</v>
      </c>
      <c r="G382" s="46">
        <f t="shared" si="23"/>
        <v>103045.04</v>
      </c>
    </row>
    <row r="383" spans="1:7" ht="14.25">
      <c r="A383" s="4" t="s">
        <v>2870</v>
      </c>
      <c r="B383" s="29" t="s">
        <v>3526</v>
      </c>
      <c r="C383" s="30" t="s">
        <v>1796</v>
      </c>
      <c r="D383" s="31">
        <v>103614</v>
      </c>
      <c r="E383" s="45">
        <f t="shared" si="24"/>
        <v>2072.28</v>
      </c>
      <c r="F383" s="31">
        <v>1400</v>
      </c>
      <c r="G383" s="46">
        <f t="shared" si="23"/>
        <v>107086.28</v>
      </c>
    </row>
    <row r="384" spans="1:7" ht="14.25">
      <c r="A384" s="4" t="s">
        <v>2871</v>
      </c>
      <c r="B384" s="29" t="s">
        <v>3526</v>
      </c>
      <c r="C384" s="30" t="s">
        <v>1797</v>
      </c>
      <c r="D384" s="31">
        <v>103146</v>
      </c>
      <c r="E384" s="45">
        <f t="shared" si="24"/>
        <v>2062.92</v>
      </c>
      <c r="F384" s="31">
        <v>1400</v>
      </c>
      <c r="G384" s="46">
        <f t="shared" si="23"/>
        <v>106608.92</v>
      </c>
    </row>
    <row r="385" spans="1:7" ht="14.25">
      <c r="A385" s="4" t="s">
        <v>2872</v>
      </c>
      <c r="B385" s="29" t="s">
        <v>3526</v>
      </c>
      <c r="C385" s="30" t="s">
        <v>1798</v>
      </c>
      <c r="D385" s="31">
        <v>102567</v>
      </c>
      <c r="E385" s="45">
        <f t="shared" si="24"/>
        <v>2051.34</v>
      </c>
      <c r="F385" s="31">
        <v>1400</v>
      </c>
      <c r="G385" s="46">
        <f t="shared" si="23"/>
        <v>106018.34</v>
      </c>
    </row>
    <row r="386" spans="1:7" ht="14.25">
      <c r="A386" s="4" t="s">
        <v>2873</v>
      </c>
      <c r="B386" s="29" t="s">
        <v>3526</v>
      </c>
      <c r="C386" s="30" t="s">
        <v>1799</v>
      </c>
      <c r="D386" s="31">
        <v>102104</v>
      </c>
      <c r="E386" s="45">
        <f t="shared" si="24"/>
        <v>2042.08</v>
      </c>
      <c r="F386" s="31">
        <v>1400</v>
      </c>
      <c r="G386" s="46">
        <f t="shared" si="23"/>
        <v>105546.08</v>
      </c>
    </row>
    <row r="387" spans="1:7" ht="25.5">
      <c r="A387" s="4" t="s">
        <v>2874</v>
      </c>
      <c r="B387" s="29" t="s">
        <v>3526</v>
      </c>
      <c r="C387" s="30" t="s">
        <v>1800</v>
      </c>
      <c r="D387" s="31">
        <v>105026</v>
      </c>
      <c r="E387" s="45">
        <f t="shared" si="24"/>
        <v>2100.52</v>
      </c>
      <c r="F387" s="31">
        <v>1400</v>
      </c>
      <c r="G387" s="46">
        <f t="shared" si="23"/>
        <v>108526.52</v>
      </c>
    </row>
    <row r="388" spans="1:7" ht="25.5">
      <c r="A388" s="4" t="s">
        <v>2875</v>
      </c>
      <c r="B388" s="29" t="s">
        <v>3526</v>
      </c>
      <c r="C388" s="30" t="s">
        <v>1801</v>
      </c>
      <c r="D388" s="31">
        <v>105026</v>
      </c>
      <c r="E388" s="45">
        <f t="shared" si="24"/>
        <v>2100.52</v>
      </c>
      <c r="F388" s="31">
        <v>1400</v>
      </c>
      <c r="G388" s="46">
        <f t="shared" si="23"/>
        <v>108526.52</v>
      </c>
    </row>
    <row r="389" spans="1:7" ht="25.5">
      <c r="A389" s="4" t="s">
        <v>2876</v>
      </c>
      <c r="B389" s="29" t="s">
        <v>3526</v>
      </c>
      <c r="C389" s="30" t="s">
        <v>1802</v>
      </c>
      <c r="D389" s="31">
        <v>103409</v>
      </c>
      <c r="E389" s="45">
        <f t="shared" si="24"/>
        <v>2068.18</v>
      </c>
      <c r="F389" s="31">
        <v>1400</v>
      </c>
      <c r="G389" s="46">
        <f t="shared" si="23"/>
        <v>106877.18</v>
      </c>
    </row>
    <row r="390" spans="1:7" ht="25.5">
      <c r="A390" s="4" t="s">
        <v>2877</v>
      </c>
      <c r="B390" s="29" t="s">
        <v>3526</v>
      </c>
      <c r="C390" s="30" t="s">
        <v>1803</v>
      </c>
      <c r="D390" s="31">
        <v>103409</v>
      </c>
      <c r="E390" s="45">
        <f t="shared" si="24"/>
        <v>2068.18</v>
      </c>
      <c r="F390" s="31">
        <v>1400</v>
      </c>
      <c r="G390" s="46">
        <f t="shared" si="23"/>
        <v>106877.18</v>
      </c>
    </row>
    <row r="391" spans="1:7" ht="14.25">
      <c r="A391" s="4" t="s">
        <v>2878</v>
      </c>
      <c r="B391" s="29" t="s">
        <v>3527</v>
      </c>
      <c r="C391" s="30" t="s">
        <v>1804</v>
      </c>
      <c r="D391" s="31">
        <v>107688</v>
      </c>
      <c r="E391" s="45">
        <f t="shared" si="24"/>
        <v>2153.76</v>
      </c>
      <c r="F391" s="31">
        <v>1400</v>
      </c>
      <c r="G391" s="46">
        <f t="shared" si="23"/>
        <v>111241.76</v>
      </c>
    </row>
    <row r="392" spans="1:7" ht="14.25">
      <c r="A392" s="4" t="s">
        <v>2879</v>
      </c>
      <c r="B392" s="29" t="s">
        <v>3527</v>
      </c>
      <c r="C392" s="30" t="s">
        <v>1805</v>
      </c>
      <c r="D392" s="31">
        <v>105183</v>
      </c>
      <c r="E392" s="45">
        <f t="shared" si="24"/>
        <v>2103.66</v>
      </c>
      <c r="F392" s="31">
        <v>1400</v>
      </c>
      <c r="G392" s="46">
        <f t="shared" si="23"/>
        <v>108686.66</v>
      </c>
    </row>
    <row r="393" spans="1:7" ht="15" thickBot="1">
      <c r="A393" s="5" t="s">
        <v>2880</v>
      </c>
      <c r="B393" s="37" t="s">
        <v>3527</v>
      </c>
      <c r="C393" s="38" t="s">
        <v>1806</v>
      </c>
      <c r="D393" s="39">
        <v>109965</v>
      </c>
      <c r="E393" s="39">
        <f t="shared" si="24"/>
        <v>2199.3</v>
      </c>
      <c r="F393" s="39">
        <v>1400</v>
      </c>
      <c r="G393" s="40">
        <f t="shared" si="23"/>
        <v>113564.3</v>
      </c>
    </row>
    <row r="394" spans="1:7" ht="64.5" thickBot="1">
      <c r="A394" s="50" t="s">
        <v>2135</v>
      </c>
      <c r="B394" s="18" t="s">
        <v>2139</v>
      </c>
      <c r="C394" s="18" t="s">
        <v>2138</v>
      </c>
      <c r="D394" s="19" t="s">
        <v>2134</v>
      </c>
      <c r="E394" s="19" t="s">
        <v>3144</v>
      </c>
      <c r="F394" s="19" t="s">
        <v>2137</v>
      </c>
      <c r="G394" s="19" t="s">
        <v>2136</v>
      </c>
    </row>
    <row r="395" spans="1:7" ht="14.25">
      <c r="A395" s="3" t="s">
        <v>2881</v>
      </c>
      <c r="B395" s="32" t="s">
        <v>3527</v>
      </c>
      <c r="C395" s="33" t="s">
        <v>1807</v>
      </c>
      <c r="D395" s="34">
        <v>99433</v>
      </c>
      <c r="E395" s="59">
        <f aca="true" t="shared" si="25" ref="E395:E416">D395*2/100</f>
        <v>1988.66</v>
      </c>
      <c r="F395" s="34">
        <v>1400</v>
      </c>
      <c r="G395" s="57">
        <f t="shared" si="23"/>
        <v>102821.66</v>
      </c>
    </row>
    <row r="396" spans="1:7" ht="14.25">
      <c r="A396" s="4" t="s">
        <v>2882</v>
      </c>
      <c r="B396" s="29" t="s">
        <v>3527</v>
      </c>
      <c r="C396" s="30" t="s">
        <v>1808</v>
      </c>
      <c r="D396" s="31">
        <v>108265</v>
      </c>
      <c r="E396" s="45">
        <f t="shared" si="25"/>
        <v>2165.3</v>
      </c>
      <c r="F396" s="31">
        <v>1400</v>
      </c>
      <c r="G396" s="46">
        <f t="shared" si="23"/>
        <v>111830.3</v>
      </c>
    </row>
    <row r="397" spans="1:7" ht="38.25">
      <c r="A397" s="4" t="s">
        <v>2883</v>
      </c>
      <c r="B397" s="29" t="s">
        <v>3527</v>
      </c>
      <c r="C397" s="30" t="s">
        <v>1809</v>
      </c>
      <c r="D397" s="31">
        <v>105856</v>
      </c>
      <c r="E397" s="45">
        <f t="shared" si="25"/>
        <v>2117.12</v>
      </c>
      <c r="F397" s="31">
        <v>1400</v>
      </c>
      <c r="G397" s="46">
        <f t="shared" si="23"/>
        <v>109373.12</v>
      </c>
    </row>
    <row r="398" spans="1:7" ht="14.25">
      <c r="A398" s="4" t="s">
        <v>2884</v>
      </c>
      <c r="B398" s="29" t="s">
        <v>3527</v>
      </c>
      <c r="C398" s="30" t="s">
        <v>1810</v>
      </c>
      <c r="D398" s="31">
        <v>110042</v>
      </c>
      <c r="E398" s="45">
        <f t="shared" si="25"/>
        <v>2200.84</v>
      </c>
      <c r="F398" s="31">
        <v>1400</v>
      </c>
      <c r="G398" s="46">
        <f t="shared" si="23"/>
        <v>113642.84</v>
      </c>
    </row>
    <row r="399" spans="1:7" ht="14.25">
      <c r="A399" s="4" t="s">
        <v>2885</v>
      </c>
      <c r="B399" s="29" t="s">
        <v>3528</v>
      </c>
      <c r="C399" s="30" t="s">
        <v>1811</v>
      </c>
      <c r="D399" s="31">
        <v>112036</v>
      </c>
      <c r="E399" s="45">
        <f t="shared" si="25"/>
        <v>2240.72</v>
      </c>
      <c r="F399" s="31">
        <v>1400</v>
      </c>
      <c r="G399" s="46">
        <f t="shared" si="23"/>
        <v>115676.72</v>
      </c>
    </row>
    <row r="400" spans="1:7" ht="25.5">
      <c r="A400" s="4" t="s">
        <v>2886</v>
      </c>
      <c r="B400" s="29" t="s">
        <v>3528</v>
      </c>
      <c r="C400" s="30" t="s">
        <v>1812</v>
      </c>
      <c r="D400" s="31">
        <v>108256</v>
      </c>
      <c r="E400" s="45">
        <f t="shared" si="25"/>
        <v>2165.12</v>
      </c>
      <c r="F400" s="31">
        <v>1400</v>
      </c>
      <c r="G400" s="46">
        <f t="shared" si="23"/>
        <v>111821.12</v>
      </c>
    </row>
    <row r="401" spans="1:7" ht="14.25">
      <c r="A401" s="4" t="s">
        <v>2887</v>
      </c>
      <c r="B401" s="29" t="s">
        <v>3528</v>
      </c>
      <c r="C401" s="30" t="s">
        <v>1813</v>
      </c>
      <c r="D401" s="31">
        <v>112035</v>
      </c>
      <c r="E401" s="45">
        <f t="shared" si="25"/>
        <v>2240.7</v>
      </c>
      <c r="F401" s="31">
        <v>1400</v>
      </c>
      <c r="G401" s="46">
        <f t="shared" si="23"/>
        <v>115675.7</v>
      </c>
    </row>
    <row r="402" spans="1:7" ht="14.25">
      <c r="A402" s="4" t="s">
        <v>2888</v>
      </c>
      <c r="B402" s="29" t="s">
        <v>3528</v>
      </c>
      <c r="C402" s="30" t="s">
        <v>1814</v>
      </c>
      <c r="D402" s="31">
        <v>107376</v>
      </c>
      <c r="E402" s="45">
        <f t="shared" si="25"/>
        <v>2147.52</v>
      </c>
      <c r="F402" s="31">
        <v>1400</v>
      </c>
      <c r="G402" s="46">
        <f t="shared" si="23"/>
        <v>110923.52</v>
      </c>
    </row>
    <row r="403" spans="1:7" ht="14.25">
      <c r="A403" s="4" t="s">
        <v>2889</v>
      </c>
      <c r="B403" s="29" t="s">
        <v>3528</v>
      </c>
      <c r="C403" s="30" t="s">
        <v>1815</v>
      </c>
      <c r="D403" s="31">
        <v>89402</v>
      </c>
      <c r="E403" s="45">
        <f t="shared" si="25"/>
        <v>1788.04</v>
      </c>
      <c r="F403" s="31">
        <v>1400</v>
      </c>
      <c r="G403" s="46">
        <f t="shared" si="23"/>
        <v>92590.04</v>
      </c>
    </row>
    <row r="404" spans="1:7" ht="14.25">
      <c r="A404" s="4" t="s">
        <v>2890</v>
      </c>
      <c r="B404" s="29" t="s">
        <v>3528</v>
      </c>
      <c r="C404" s="30" t="s">
        <v>1816</v>
      </c>
      <c r="D404" s="31">
        <v>103348</v>
      </c>
      <c r="E404" s="45">
        <f t="shared" si="25"/>
        <v>2066.96</v>
      </c>
      <c r="F404" s="31">
        <v>1400</v>
      </c>
      <c r="G404" s="46">
        <f t="shared" si="23"/>
        <v>106814.96</v>
      </c>
    </row>
    <row r="405" spans="1:7" ht="14.25">
      <c r="A405" s="4" t="s">
        <v>2891</v>
      </c>
      <c r="B405" s="29" t="s">
        <v>3528</v>
      </c>
      <c r="C405" s="30" t="s">
        <v>1817</v>
      </c>
      <c r="D405" s="31">
        <v>98501</v>
      </c>
      <c r="E405" s="45">
        <f t="shared" si="25"/>
        <v>1970.02</v>
      </c>
      <c r="F405" s="31">
        <v>1400</v>
      </c>
      <c r="G405" s="46">
        <f t="shared" si="23"/>
        <v>101871.02</v>
      </c>
    </row>
    <row r="406" spans="1:7" ht="25.5">
      <c r="A406" s="4" t="s">
        <v>2892</v>
      </c>
      <c r="B406" s="29" t="s">
        <v>3529</v>
      </c>
      <c r="C406" s="30" t="s">
        <v>1818</v>
      </c>
      <c r="D406" s="31">
        <v>106451</v>
      </c>
      <c r="E406" s="45">
        <f t="shared" si="25"/>
        <v>2129.02</v>
      </c>
      <c r="F406" s="31">
        <v>1400</v>
      </c>
      <c r="G406" s="46">
        <f t="shared" si="23"/>
        <v>109980.02</v>
      </c>
    </row>
    <row r="407" spans="1:7" ht="25.5">
      <c r="A407" s="4" t="s">
        <v>2893</v>
      </c>
      <c r="B407" s="29" t="s">
        <v>3529</v>
      </c>
      <c r="C407" s="30" t="s">
        <v>1819</v>
      </c>
      <c r="D407" s="31">
        <v>100904</v>
      </c>
      <c r="E407" s="45">
        <f t="shared" si="25"/>
        <v>2018.08</v>
      </c>
      <c r="F407" s="31">
        <v>1400</v>
      </c>
      <c r="G407" s="46">
        <f t="shared" si="23"/>
        <v>104322.08</v>
      </c>
    </row>
    <row r="408" spans="1:7" ht="14.25">
      <c r="A408" s="4" t="s">
        <v>2894</v>
      </c>
      <c r="B408" s="29" t="s">
        <v>3529</v>
      </c>
      <c r="C408" s="30" t="s">
        <v>1820</v>
      </c>
      <c r="D408" s="31">
        <v>110427</v>
      </c>
      <c r="E408" s="45">
        <f t="shared" si="25"/>
        <v>2208.54</v>
      </c>
      <c r="F408" s="31">
        <v>1400</v>
      </c>
      <c r="G408" s="46">
        <f t="shared" si="23"/>
        <v>114035.54</v>
      </c>
    </row>
    <row r="409" spans="1:7" ht="14.25" customHeight="1">
      <c r="A409" s="4" t="s">
        <v>2895</v>
      </c>
      <c r="B409" s="29" t="s">
        <v>3529</v>
      </c>
      <c r="C409" s="30" t="s">
        <v>1821</v>
      </c>
      <c r="D409" s="31">
        <v>110009</v>
      </c>
      <c r="E409" s="45">
        <f t="shared" si="25"/>
        <v>2200.18</v>
      </c>
      <c r="F409" s="31">
        <v>1400</v>
      </c>
      <c r="G409" s="46">
        <f t="shared" si="23"/>
        <v>113609.18</v>
      </c>
    </row>
    <row r="410" spans="1:7" ht="15.75" customHeight="1">
      <c r="A410" s="4" t="s">
        <v>2896</v>
      </c>
      <c r="B410" s="29" t="s">
        <v>3529</v>
      </c>
      <c r="C410" s="30" t="s">
        <v>1822</v>
      </c>
      <c r="D410" s="31">
        <v>109831</v>
      </c>
      <c r="E410" s="45">
        <f t="shared" si="25"/>
        <v>2196.62</v>
      </c>
      <c r="F410" s="31">
        <v>1400</v>
      </c>
      <c r="G410" s="46">
        <f t="shared" si="23"/>
        <v>113427.62</v>
      </c>
    </row>
    <row r="411" spans="1:7" ht="14.25">
      <c r="A411" s="4" t="s">
        <v>2897</v>
      </c>
      <c r="B411" s="29" t="s">
        <v>3529</v>
      </c>
      <c r="C411" s="30" t="s">
        <v>1823</v>
      </c>
      <c r="D411" s="31">
        <v>108219</v>
      </c>
      <c r="E411" s="45">
        <f t="shared" si="25"/>
        <v>2164.38</v>
      </c>
      <c r="F411" s="31">
        <v>1400</v>
      </c>
      <c r="G411" s="46">
        <f t="shared" si="23"/>
        <v>111783.38</v>
      </c>
    </row>
    <row r="412" spans="1:7" ht="14.25">
      <c r="A412" s="4" t="s">
        <v>2898</v>
      </c>
      <c r="B412" s="29" t="s">
        <v>3529</v>
      </c>
      <c r="C412" s="30" t="s">
        <v>1824</v>
      </c>
      <c r="D412" s="31">
        <v>108653</v>
      </c>
      <c r="E412" s="45">
        <f t="shared" si="25"/>
        <v>2173.06</v>
      </c>
      <c r="F412" s="31">
        <v>1400</v>
      </c>
      <c r="G412" s="46">
        <f t="shared" si="23"/>
        <v>112226.06</v>
      </c>
    </row>
    <row r="413" spans="1:7" ht="38.25">
      <c r="A413" s="4" t="s">
        <v>2899</v>
      </c>
      <c r="B413" s="29" t="s">
        <v>3530</v>
      </c>
      <c r="C413" s="30" t="s">
        <v>1825</v>
      </c>
      <c r="D413" s="31">
        <v>108597</v>
      </c>
      <c r="E413" s="45">
        <f t="shared" si="25"/>
        <v>2171.94</v>
      </c>
      <c r="F413" s="31">
        <v>1400</v>
      </c>
      <c r="G413" s="46">
        <f t="shared" si="23"/>
        <v>112168.94</v>
      </c>
    </row>
    <row r="414" spans="1:7" ht="38.25">
      <c r="A414" s="4" t="s">
        <v>2900</v>
      </c>
      <c r="B414" s="29" t="s">
        <v>3530</v>
      </c>
      <c r="C414" s="30" t="s">
        <v>1826</v>
      </c>
      <c r="D414" s="31">
        <v>109929</v>
      </c>
      <c r="E414" s="45">
        <f t="shared" si="25"/>
        <v>2198.58</v>
      </c>
      <c r="F414" s="31">
        <v>1400</v>
      </c>
      <c r="G414" s="46">
        <f t="shared" si="23"/>
        <v>113527.58</v>
      </c>
    </row>
    <row r="415" spans="1:7" ht="14.25">
      <c r="A415" s="4" t="s">
        <v>2901</v>
      </c>
      <c r="B415" s="29" t="s">
        <v>3530</v>
      </c>
      <c r="C415" s="30" t="s">
        <v>1827</v>
      </c>
      <c r="D415" s="31">
        <v>110479</v>
      </c>
      <c r="E415" s="45">
        <f t="shared" si="25"/>
        <v>2209.58</v>
      </c>
      <c r="F415" s="31">
        <v>1400</v>
      </c>
      <c r="G415" s="46">
        <f t="shared" si="23"/>
        <v>114088.58</v>
      </c>
    </row>
    <row r="416" spans="1:7" ht="26.25" thickBot="1">
      <c r="A416" s="5" t="s">
        <v>2902</v>
      </c>
      <c r="B416" s="37" t="s">
        <v>3530</v>
      </c>
      <c r="C416" s="38" t="s">
        <v>1828</v>
      </c>
      <c r="D416" s="39">
        <v>111094</v>
      </c>
      <c r="E416" s="39">
        <f t="shared" si="25"/>
        <v>2221.88</v>
      </c>
      <c r="F416" s="39">
        <v>1400</v>
      </c>
      <c r="G416" s="40">
        <f t="shared" si="23"/>
        <v>114715.88</v>
      </c>
    </row>
    <row r="417" spans="1:7" ht="64.5" thickBot="1">
      <c r="A417" s="50" t="s">
        <v>2135</v>
      </c>
      <c r="B417" s="18" t="s">
        <v>2139</v>
      </c>
      <c r="C417" s="18" t="s">
        <v>2138</v>
      </c>
      <c r="D417" s="19" t="s">
        <v>2134</v>
      </c>
      <c r="E417" s="19" t="s">
        <v>3144</v>
      </c>
      <c r="F417" s="19" t="s">
        <v>2137</v>
      </c>
      <c r="G417" s="19" t="s">
        <v>2136</v>
      </c>
    </row>
    <row r="418" spans="1:7" ht="25.5">
      <c r="A418" s="3" t="s">
        <v>2903</v>
      </c>
      <c r="B418" s="32" t="s">
        <v>3530</v>
      </c>
      <c r="C418" s="33" t="s">
        <v>1829</v>
      </c>
      <c r="D418" s="34">
        <v>105686</v>
      </c>
      <c r="E418" s="59">
        <f aca="true" t="shared" si="26" ref="E418:E434">D418*2/100</f>
        <v>2113.72</v>
      </c>
      <c r="F418" s="34">
        <v>1400</v>
      </c>
      <c r="G418" s="57">
        <f t="shared" si="23"/>
        <v>109199.72</v>
      </c>
    </row>
    <row r="419" spans="1:7" ht="25.5">
      <c r="A419" s="4" t="s">
        <v>2904</v>
      </c>
      <c r="B419" s="29" t="s">
        <v>3531</v>
      </c>
      <c r="C419" s="30" t="s">
        <v>1830</v>
      </c>
      <c r="D419" s="31">
        <v>110188</v>
      </c>
      <c r="E419" s="45">
        <f t="shared" si="26"/>
        <v>2203.76</v>
      </c>
      <c r="F419" s="31">
        <v>1400</v>
      </c>
      <c r="G419" s="46">
        <f aca="true" t="shared" si="27" ref="G419:G434">D419+E419+F419</f>
        <v>113791.76</v>
      </c>
    </row>
    <row r="420" spans="1:7" ht="38.25">
      <c r="A420" s="4" t="s">
        <v>2905</v>
      </c>
      <c r="B420" s="29" t="s">
        <v>3531</v>
      </c>
      <c r="C420" s="30" t="s">
        <v>1831</v>
      </c>
      <c r="D420" s="31">
        <v>109039</v>
      </c>
      <c r="E420" s="45">
        <f t="shared" si="26"/>
        <v>2180.78</v>
      </c>
      <c r="F420" s="31">
        <v>1400</v>
      </c>
      <c r="G420" s="46">
        <f t="shared" si="27"/>
        <v>112619.78</v>
      </c>
    </row>
    <row r="421" spans="1:7" ht="25.5">
      <c r="A421" s="4" t="s">
        <v>2906</v>
      </c>
      <c r="B421" s="29" t="s">
        <v>3531</v>
      </c>
      <c r="C421" s="30" t="s">
        <v>1832</v>
      </c>
      <c r="D421" s="31">
        <v>109674</v>
      </c>
      <c r="E421" s="45">
        <f t="shared" si="26"/>
        <v>2193.48</v>
      </c>
      <c r="F421" s="31">
        <v>1400</v>
      </c>
      <c r="G421" s="46">
        <f t="shared" si="27"/>
        <v>113267.48</v>
      </c>
    </row>
    <row r="422" spans="1:7" ht="25.5">
      <c r="A422" s="4" t="s">
        <v>2907</v>
      </c>
      <c r="B422" s="29" t="s">
        <v>3531</v>
      </c>
      <c r="C422" s="30" t="s">
        <v>1833</v>
      </c>
      <c r="D422" s="31">
        <v>109976</v>
      </c>
      <c r="E422" s="45">
        <f t="shared" si="26"/>
        <v>2199.52</v>
      </c>
      <c r="F422" s="31">
        <v>1400</v>
      </c>
      <c r="G422" s="46">
        <f t="shared" si="27"/>
        <v>113575.52</v>
      </c>
    </row>
    <row r="423" spans="1:7" ht="25.5">
      <c r="A423" s="4" t="s">
        <v>2908</v>
      </c>
      <c r="B423" s="29" t="s">
        <v>3531</v>
      </c>
      <c r="C423" s="30" t="s">
        <v>1834</v>
      </c>
      <c r="D423" s="31">
        <v>110199</v>
      </c>
      <c r="E423" s="45">
        <f t="shared" si="26"/>
        <v>2203.98</v>
      </c>
      <c r="F423" s="31">
        <v>1400</v>
      </c>
      <c r="G423" s="46">
        <f t="shared" si="27"/>
        <v>113802.98</v>
      </c>
    </row>
    <row r="424" spans="1:7" ht="25.5">
      <c r="A424" s="4" t="s">
        <v>2909</v>
      </c>
      <c r="B424" s="29" t="s">
        <v>3531</v>
      </c>
      <c r="C424" s="30" t="s">
        <v>1835</v>
      </c>
      <c r="D424" s="31">
        <v>109389</v>
      </c>
      <c r="E424" s="45">
        <f t="shared" si="26"/>
        <v>2187.78</v>
      </c>
      <c r="F424" s="31">
        <v>1400</v>
      </c>
      <c r="G424" s="46">
        <f t="shared" si="27"/>
        <v>112976.78</v>
      </c>
    </row>
    <row r="425" spans="1:7" ht="25.5">
      <c r="A425" s="4" t="s">
        <v>2910</v>
      </c>
      <c r="B425" s="29" t="s">
        <v>3531</v>
      </c>
      <c r="C425" s="30" t="s">
        <v>1836</v>
      </c>
      <c r="D425" s="31">
        <v>109693</v>
      </c>
      <c r="E425" s="45">
        <f t="shared" si="26"/>
        <v>2193.86</v>
      </c>
      <c r="F425" s="31">
        <v>1400</v>
      </c>
      <c r="G425" s="46">
        <f t="shared" si="27"/>
        <v>113286.86</v>
      </c>
    </row>
    <row r="426" spans="1:7" ht="25.5">
      <c r="A426" s="4" t="s">
        <v>2911</v>
      </c>
      <c r="B426" s="29" t="s">
        <v>3531</v>
      </c>
      <c r="C426" s="30" t="s">
        <v>1837</v>
      </c>
      <c r="D426" s="31">
        <v>108301</v>
      </c>
      <c r="E426" s="45">
        <f t="shared" si="26"/>
        <v>2166.02</v>
      </c>
      <c r="F426" s="31">
        <v>1400</v>
      </c>
      <c r="G426" s="46">
        <f t="shared" si="27"/>
        <v>111867.02</v>
      </c>
    </row>
    <row r="427" spans="1:7" ht="25.5">
      <c r="A427" s="4" t="s">
        <v>2912</v>
      </c>
      <c r="B427" s="29" t="s">
        <v>3532</v>
      </c>
      <c r="C427" s="30" t="s">
        <v>1838</v>
      </c>
      <c r="D427" s="31">
        <v>110354</v>
      </c>
      <c r="E427" s="45">
        <f t="shared" si="26"/>
        <v>2207.08</v>
      </c>
      <c r="F427" s="31">
        <v>1400</v>
      </c>
      <c r="G427" s="46">
        <f t="shared" si="27"/>
        <v>113961.08</v>
      </c>
    </row>
    <row r="428" spans="1:7" ht="25.5">
      <c r="A428" s="4" t="s">
        <v>2913</v>
      </c>
      <c r="B428" s="29" t="s">
        <v>3532</v>
      </c>
      <c r="C428" s="30" t="s">
        <v>1839</v>
      </c>
      <c r="D428" s="31">
        <v>106082</v>
      </c>
      <c r="E428" s="45">
        <f t="shared" si="26"/>
        <v>2121.64</v>
      </c>
      <c r="F428" s="31">
        <v>1400</v>
      </c>
      <c r="G428" s="46">
        <f t="shared" si="27"/>
        <v>109603.64</v>
      </c>
    </row>
    <row r="429" spans="1:7" ht="25.5">
      <c r="A429" s="4" t="s">
        <v>2914</v>
      </c>
      <c r="B429" s="29" t="s">
        <v>3532</v>
      </c>
      <c r="C429" s="30" t="s">
        <v>1840</v>
      </c>
      <c r="D429" s="31">
        <v>102397</v>
      </c>
      <c r="E429" s="45">
        <f t="shared" si="26"/>
        <v>2047.94</v>
      </c>
      <c r="F429" s="31">
        <v>1400</v>
      </c>
      <c r="G429" s="46">
        <f t="shared" si="27"/>
        <v>105844.94</v>
      </c>
    </row>
    <row r="430" spans="1:7" ht="25.5">
      <c r="A430" s="4" t="s">
        <v>2915</v>
      </c>
      <c r="B430" s="29" t="s">
        <v>3532</v>
      </c>
      <c r="C430" s="30" t="s">
        <v>1841</v>
      </c>
      <c r="D430" s="31">
        <v>108220</v>
      </c>
      <c r="E430" s="45">
        <f t="shared" si="26"/>
        <v>2164.4</v>
      </c>
      <c r="F430" s="31">
        <v>1400</v>
      </c>
      <c r="G430" s="46">
        <f t="shared" si="27"/>
        <v>111784.4</v>
      </c>
    </row>
    <row r="431" spans="1:7" ht="25.5">
      <c r="A431" s="4" t="s">
        <v>2916</v>
      </c>
      <c r="B431" s="29" t="s">
        <v>3533</v>
      </c>
      <c r="C431" s="30" t="s">
        <v>1842</v>
      </c>
      <c r="D431" s="31">
        <v>103432</v>
      </c>
      <c r="E431" s="45">
        <f t="shared" si="26"/>
        <v>2068.64</v>
      </c>
      <c r="F431" s="31">
        <v>1400</v>
      </c>
      <c r="G431" s="46">
        <f t="shared" si="27"/>
        <v>106900.64</v>
      </c>
    </row>
    <row r="432" spans="1:7" ht="25.5">
      <c r="A432" s="4" t="s">
        <v>2917</v>
      </c>
      <c r="B432" s="29" t="s">
        <v>3533</v>
      </c>
      <c r="C432" s="30" t="s">
        <v>1843</v>
      </c>
      <c r="D432" s="31">
        <v>111368</v>
      </c>
      <c r="E432" s="45">
        <f t="shared" si="26"/>
        <v>2227.36</v>
      </c>
      <c r="F432" s="31">
        <v>1400</v>
      </c>
      <c r="G432" s="46">
        <f t="shared" si="27"/>
        <v>114995.36</v>
      </c>
    </row>
    <row r="433" spans="1:7" ht="14.25">
      <c r="A433" s="4" t="s">
        <v>2918</v>
      </c>
      <c r="B433" s="29" t="s">
        <v>3533</v>
      </c>
      <c r="C433" s="30" t="s">
        <v>1844</v>
      </c>
      <c r="D433" s="31">
        <v>111177</v>
      </c>
      <c r="E433" s="45">
        <f t="shared" si="26"/>
        <v>2223.54</v>
      </c>
      <c r="F433" s="31">
        <v>1400</v>
      </c>
      <c r="G433" s="46">
        <f t="shared" si="27"/>
        <v>114800.54</v>
      </c>
    </row>
    <row r="434" spans="1:7" ht="26.25" thickBot="1">
      <c r="A434" s="5" t="s">
        <v>2919</v>
      </c>
      <c r="B434" s="37" t="s">
        <v>3533</v>
      </c>
      <c r="C434" s="38" t="s">
        <v>1845</v>
      </c>
      <c r="D434" s="39">
        <v>104680</v>
      </c>
      <c r="E434" s="39">
        <f t="shared" si="26"/>
        <v>2093.6</v>
      </c>
      <c r="F434" s="39">
        <v>1400</v>
      </c>
      <c r="G434" s="40">
        <f t="shared" si="27"/>
        <v>108173.6</v>
      </c>
    </row>
    <row r="435" spans="1:7" ht="64.5" thickBot="1">
      <c r="A435" s="50" t="s">
        <v>2135</v>
      </c>
      <c r="B435" s="18" t="s">
        <v>2139</v>
      </c>
      <c r="C435" s="18" t="s">
        <v>2138</v>
      </c>
      <c r="D435" s="19" t="s">
        <v>2134</v>
      </c>
      <c r="E435" s="19" t="s">
        <v>3144</v>
      </c>
      <c r="F435" s="19" t="s">
        <v>2137</v>
      </c>
      <c r="G435" s="19" t="s">
        <v>2136</v>
      </c>
    </row>
    <row r="436" spans="1:7" ht="25.5">
      <c r="A436" s="3" t="s">
        <v>2920</v>
      </c>
      <c r="B436" s="32" t="s">
        <v>3534</v>
      </c>
      <c r="C436" s="33" t="s">
        <v>1846</v>
      </c>
      <c r="D436" s="34">
        <v>110765</v>
      </c>
      <c r="E436" s="59">
        <f aca="true" t="shared" si="28" ref="E436:E455">D436*2/100</f>
        <v>2215.3</v>
      </c>
      <c r="F436" s="34">
        <v>1400</v>
      </c>
      <c r="G436" s="57">
        <f aca="true" t="shared" si="29" ref="G436:G455">D436+E436+F436</f>
        <v>114380.3</v>
      </c>
    </row>
    <row r="437" spans="1:7" ht="14.25">
      <c r="A437" s="4" t="s">
        <v>2921</v>
      </c>
      <c r="B437" s="29" t="s">
        <v>3534</v>
      </c>
      <c r="C437" s="30" t="s">
        <v>1847</v>
      </c>
      <c r="D437" s="31">
        <v>108954</v>
      </c>
      <c r="E437" s="45">
        <f t="shared" si="28"/>
        <v>2179.08</v>
      </c>
      <c r="F437" s="31">
        <v>1400</v>
      </c>
      <c r="G437" s="46">
        <f t="shared" si="29"/>
        <v>112533.08</v>
      </c>
    </row>
    <row r="438" spans="1:7" ht="25.5">
      <c r="A438" s="4" t="s">
        <v>2922</v>
      </c>
      <c r="B438" s="29" t="s">
        <v>3534</v>
      </c>
      <c r="C438" s="30" t="s">
        <v>1848</v>
      </c>
      <c r="D438" s="31">
        <v>104398</v>
      </c>
      <c r="E438" s="45">
        <f t="shared" si="28"/>
        <v>2087.96</v>
      </c>
      <c r="F438" s="31">
        <v>1400</v>
      </c>
      <c r="G438" s="46">
        <f t="shared" si="29"/>
        <v>107885.96</v>
      </c>
    </row>
    <row r="439" spans="1:7" ht="25.5">
      <c r="A439" s="4" t="s">
        <v>2923</v>
      </c>
      <c r="B439" s="29" t="s">
        <v>3534</v>
      </c>
      <c r="C439" s="30" t="s">
        <v>1849</v>
      </c>
      <c r="D439" s="31">
        <v>111762</v>
      </c>
      <c r="E439" s="45">
        <f t="shared" si="28"/>
        <v>2235.24</v>
      </c>
      <c r="F439" s="31">
        <v>1400</v>
      </c>
      <c r="G439" s="46">
        <f t="shared" si="29"/>
        <v>115397.24</v>
      </c>
    </row>
    <row r="440" spans="1:7" ht="14.25">
      <c r="A440" s="4" t="s">
        <v>2924</v>
      </c>
      <c r="B440" s="29" t="s">
        <v>3535</v>
      </c>
      <c r="C440" s="30" t="s">
        <v>1850</v>
      </c>
      <c r="D440" s="31">
        <v>110833</v>
      </c>
      <c r="E440" s="45">
        <f t="shared" si="28"/>
        <v>2216.66</v>
      </c>
      <c r="F440" s="31">
        <v>1400</v>
      </c>
      <c r="G440" s="46">
        <f t="shared" si="29"/>
        <v>114449.66</v>
      </c>
    </row>
    <row r="441" spans="1:7" ht="14.25">
      <c r="A441" s="4" t="s">
        <v>2925</v>
      </c>
      <c r="B441" s="29" t="s">
        <v>3535</v>
      </c>
      <c r="C441" s="30" t="s">
        <v>1851</v>
      </c>
      <c r="D441" s="31">
        <v>110124</v>
      </c>
      <c r="E441" s="45">
        <f t="shared" si="28"/>
        <v>2202.48</v>
      </c>
      <c r="F441" s="31">
        <v>1400</v>
      </c>
      <c r="G441" s="46">
        <f t="shared" si="29"/>
        <v>113726.48</v>
      </c>
    </row>
    <row r="442" spans="1:7" ht="25.5">
      <c r="A442" s="4" t="s">
        <v>2926</v>
      </c>
      <c r="B442" s="29" t="s">
        <v>3535</v>
      </c>
      <c r="C442" s="30" t="s">
        <v>1852</v>
      </c>
      <c r="D442" s="31">
        <v>110427</v>
      </c>
      <c r="E442" s="45">
        <f t="shared" si="28"/>
        <v>2208.54</v>
      </c>
      <c r="F442" s="31">
        <v>1400</v>
      </c>
      <c r="G442" s="46">
        <f t="shared" si="29"/>
        <v>114035.54</v>
      </c>
    </row>
    <row r="443" spans="1:7" ht="14.25">
      <c r="A443" s="4" t="s">
        <v>2927</v>
      </c>
      <c r="B443" s="29" t="s">
        <v>3535</v>
      </c>
      <c r="C443" s="30" t="s">
        <v>1853</v>
      </c>
      <c r="D443" s="31">
        <v>109545</v>
      </c>
      <c r="E443" s="45">
        <f t="shared" si="28"/>
        <v>2190.9</v>
      </c>
      <c r="F443" s="31">
        <v>1400</v>
      </c>
      <c r="G443" s="46">
        <f t="shared" si="29"/>
        <v>113135.9</v>
      </c>
    </row>
    <row r="444" spans="1:7" ht="25.5">
      <c r="A444" s="4" t="s">
        <v>2928</v>
      </c>
      <c r="B444" s="29" t="s">
        <v>3535</v>
      </c>
      <c r="C444" s="30" t="s">
        <v>1854</v>
      </c>
      <c r="D444" s="31">
        <v>110902</v>
      </c>
      <c r="E444" s="45">
        <f t="shared" si="28"/>
        <v>2218.04</v>
      </c>
      <c r="F444" s="31">
        <v>1400</v>
      </c>
      <c r="G444" s="46">
        <f t="shared" si="29"/>
        <v>114520.04</v>
      </c>
    </row>
    <row r="445" spans="1:7" ht="25.5">
      <c r="A445" s="4" t="s">
        <v>2929</v>
      </c>
      <c r="B445" s="29" t="s">
        <v>3535</v>
      </c>
      <c r="C445" s="30" t="s">
        <v>1855</v>
      </c>
      <c r="D445" s="31">
        <v>110815</v>
      </c>
      <c r="E445" s="45">
        <f t="shared" si="28"/>
        <v>2216.3</v>
      </c>
      <c r="F445" s="31">
        <v>1400</v>
      </c>
      <c r="G445" s="46">
        <f t="shared" si="29"/>
        <v>114431.3</v>
      </c>
    </row>
    <row r="446" spans="1:7" ht="25.5">
      <c r="A446" s="4" t="s">
        <v>2930</v>
      </c>
      <c r="B446" s="29" t="s">
        <v>3535</v>
      </c>
      <c r="C446" s="30" t="s">
        <v>1856</v>
      </c>
      <c r="D446" s="31">
        <v>110833</v>
      </c>
      <c r="E446" s="45">
        <f t="shared" si="28"/>
        <v>2216.66</v>
      </c>
      <c r="F446" s="31">
        <v>1400</v>
      </c>
      <c r="G446" s="46">
        <f t="shared" si="29"/>
        <v>114449.66</v>
      </c>
    </row>
    <row r="447" spans="1:7" ht="25.5">
      <c r="A447" s="4" t="s">
        <v>2931</v>
      </c>
      <c r="B447" s="29" t="s">
        <v>3535</v>
      </c>
      <c r="C447" s="30" t="s">
        <v>2442</v>
      </c>
      <c r="D447" s="31">
        <v>111140</v>
      </c>
      <c r="E447" s="45">
        <f t="shared" si="28"/>
        <v>2222.8</v>
      </c>
      <c r="F447" s="31">
        <v>1400</v>
      </c>
      <c r="G447" s="46">
        <f t="shared" si="29"/>
        <v>114762.8</v>
      </c>
    </row>
    <row r="448" spans="1:7" ht="25.5">
      <c r="A448" s="4" t="s">
        <v>2932</v>
      </c>
      <c r="B448" s="29" t="s">
        <v>3535</v>
      </c>
      <c r="C448" s="30" t="s">
        <v>2443</v>
      </c>
      <c r="D448" s="31">
        <v>110798</v>
      </c>
      <c r="E448" s="45">
        <f t="shared" si="28"/>
        <v>2215.96</v>
      </c>
      <c r="F448" s="31">
        <v>1400</v>
      </c>
      <c r="G448" s="46">
        <f t="shared" si="29"/>
        <v>114413.96</v>
      </c>
    </row>
    <row r="449" spans="1:7" ht="25.5">
      <c r="A449" s="4" t="s">
        <v>2933</v>
      </c>
      <c r="B449" s="29" t="s">
        <v>3535</v>
      </c>
      <c r="C449" s="30" t="s">
        <v>2444</v>
      </c>
      <c r="D449" s="31">
        <v>110729</v>
      </c>
      <c r="E449" s="45">
        <f t="shared" si="28"/>
        <v>2214.58</v>
      </c>
      <c r="F449" s="31">
        <v>1400</v>
      </c>
      <c r="G449" s="46">
        <f t="shared" si="29"/>
        <v>114343.58</v>
      </c>
    </row>
    <row r="450" spans="1:7" ht="25.5">
      <c r="A450" s="4" t="s">
        <v>2934</v>
      </c>
      <c r="B450" s="29" t="s">
        <v>3535</v>
      </c>
      <c r="C450" s="30" t="s">
        <v>2445</v>
      </c>
      <c r="D450" s="31">
        <v>111489</v>
      </c>
      <c r="E450" s="45">
        <f t="shared" si="28"/>
        <v>2229.78</v>
      </c>
      <c r="F450" s="31">
        <v>1400</v>
      </c>
      <c r="G450" s="46">
        <f t="shared" si="29"/>
        <v>115118.78</v>
      </c>
    </row>
    <row r="451" spans="1:7" ht="25.5">
      <c r="A451" s="4" t="s">
        <v>2935</v>
      </c>
      <c r="B451" s="29" t="s">
        <v>3535</v>
      </c>
      <c r="C451" s="30" t="s">
        <v>2446</v>
      </c>
      <c r="D451" s="31">
        <v>110859</v>
      </c>
      <c r="E451" s="45">
        <f t="shared" si="28"/>
        <v>2217.18</v>
      </c>
      <c r="F451" s="31">
        <v>1400</v>
      </c>
      <c r="G451" s="46">
        <f t="shared" si="29"/>
        <v>114476.18</v>
      </c>
    </row>
    <row r="452" spans="1:7" ht="12.75" customHeight="1">
      <c r="A452" s="4" t="s">
        <v>2936</v>
      </c>
      <c r="B452" s="29" t="s">
        <v>3535</v>
      </c>
      <c r="C452" s="30" t="s">
        <v>2447</v>
      </c>
      <c r="D452" s="31">
        <v>111906</v>
      </c>
      <c r="E452" s="45">
        <f t="shared" si="28"/>
        <v>2238.12</v>
      </c>
      <c r="F452" s="31">
        <v>1400</v>
      </c>
      <c r="G452" s="46">
        <f t="shared" si="29"/>
        <v>115544.12</v>
      </c>
    </row>
    <row r="453" spans="1:7" ht="25.5">
      <c r="A453" s="4" t="s">
        <v>2937</v>
      </c>
      <c r="B453" s="29" t="s">
        <v>3535</v>
      </c>
      <c r="C453" s="30" t="s">
        <v>2448</v>
      </c>
      <c r="D453" s="31">
        <v>111827</v>
      </c>
      <c r="E453" s="45">
        <f t="shared" si="28"/>
        <v>2236.54</v>
      </c>
      <c r="F453" s="31">
        <v>1400</v>
      </c>
      <c r="G453" s="46">
        <f t="shared" si="29"/>
        <v>115463.54</v>
      </c>
    </row>
    <row r="454" spans="1:7" ht="25.5">
      <c r="A454" s="4" t="s">
        <v>2938</v>
      </c>
      <c r="B454" s="29" t="s">
        <v>3535</v>
      </c>
      <c r="C454" s="30" t="s">
        <v>2449</v>
      </c>
      <c r="D454" s="31">
        <v>111881</v>
      </c>
      <c r="E454" s="45">
        <f t="shared" si="28"/>
        <v>2237.62</v>
      </c>
      <c r="F454" s="31">
        <v>1400</v>
      </c>
      <c r="G454" s="46">
        <f t="shared" si="29"/>
        <v>115518.62</v>
      </c>
    </row>
    <row r="455" spans="1:7" ht="15" thickBot="1">
      <c r="A455" s="5" t="s">
        <v>2939</v>
      </c>
      <c r="B455" s="37" t="s">
        <v>3535</v>
      </c>
      <c r="C455" s="38" t="s">
        <v>2450</v>
      </c>
      <c r="D455" s="39">
        <v>111909</v>
      </c>
      <c r="E455" s="39">
        <f t="shared" si="28"/>
        <v>2238.18</v>
      </c>
      <c r="F455" s="39">
        <v>1400</v>
      </c>
      <c r="G455" s="40">
        <f t="shared" si="29"/>
        <v>115547.18</v>
      </c>
    </row>
    <row r="456" spans="1:7" ht="64.5" thickBot="1">
      <c r="A456" s="50" t="s">
        <v>2135</v>
      </c>
      <c r="B456" s="18" t="s">
        <v>2139</v>
      </c>
      <c r="C456" s="18" t="s">
        <v>2138</v>
      </c>
      <c r="D456" s="19" t="s">
        <v>2134</v>
      </c>
      <c r="E456" s="19" t="s">
        <v>3144</v>
      </c>
      <c r="F456" s="19" t="s">
        <v>2137</v>
      </c>
      <c r="G456" s="19" t="s">
        <v>2136</v>
      </c>
    </row>
    <row r="457" spans="1:7" ht="25.5">
      <c r="A457" s="3" t="s">
        <v>2940</v>
      </c>
      <c r="B457" s="32" t="s">
        <v>3535</v>
      </c>
      <c r="C457" s="33" t="s">
        <v>2451</v>
      </c>
      <c r="D457" s="34">
        <v>112034</v>
      </c>
      <c r="E457" s="59">
        <f aca="true" t="shared" si="30" ref="E457:E478">D457*2/100</f>
        <v>2240.68</v>
      </c>
      <c r="F457" s="34">
        <v>1400</v>
      </c>
      <c r="G457" s="57">
        <f aca="true" t="shared" si="31" ref="G457:G478">D457+E457+F457</f>
        <v>115674.68</v>
      </c>
    </row>
    <row r="458" spans="1:7" ht="25.5">
      <c r="A458" s="4" t="s">
        <v>2941</v>
      </c>
      <c r="B458" s="29" t="s">
        <v>3536</v>
      </c>
      <c r="C458" s="30" t="s">
        <v>2452</v>
      </c>
      <c r="D458" s="31">
        <v>107801</v>
      </c>
      <c r="E458" s="45">
        <f t="shared" si="30"/>
        <v>2156.02</v>
      </c>
      <c r="F458" s="31">
        <v>1400</v>
      </c>
      <c r="G458" s="46">
        <f t="shared" si="31"/>
        <v>111357.02</v>
      </c>
    </row>
    <row r="459" spans="1:7" ht="25.5">
      <c r="A459" s="4" t="s">
        <v>2942</v>
      </c>
      <c r="B459" s="29" t="s">
        <v>3536</v>
      </c>
      <c r="C459" s="30" t="s">
        <v>2453</v>
      </c>
      <c r="D459" s="31">
        <v>110992</v>
      </c>
      <c r="E459" s="45">
        <f t="shared" si="30"/>
        <v>2219.84</v>
      </c>
      <c r="F459" s="31">
        <v>1400</v>
      </c>
      <c r="G459" s="46">
        <f t="shared" si="31"/>
        <v>114611.84</v>
      </c>
    </row>
    <row r="460" spans="1:7" ht="25.5">
      <c r="A460" s="4" t="s">
        <v>2943</v>
      </c>
      <c r="B460" s="29" t="s">
        <v>3536</v>
      </c>
      <c r="C460" s="30" t="s">
        <v>2454</v>
      </c>
      <c r="D460" s="31">
        <v>110709</v>
      </c>
      <c r="E460" s="45">
        <f t="shared" si="30"/>
        <v>2214.18</v>
      </c>
      <c r="F460" s="31">
        <v>1400</v>
      </c>
      <c r="G460" s="46">
        <f t="shared" si="31"/>
        <v>114323.18</v>
      </c>
    </row>
    <row r="461" spans="1:7" ht="25.5">
      <c r="A461" s="4" t="s">
        <v>2944</v>
      </c>
      <c r="B461" s="29" t="s">
        <v>3536</v>
      </c>
      <c r="C461" s="30" t="s">
        <v>2455</v>
      </c>
      <c r="D461" s="31">
        <v>107234</v>
      </c>
      <c r="E461" s="45">
        <f t="shared" si="30"/>
        <v>2144.68</v>
      </c>
      <c r="F461" s="31">
        <v>1400</v>
      </c>
      <c r="G461" s="46">
        <f t="shared" si="31"/>
        <v>110778.68</v>
      </c>
    </row>
    <row r="462" spans="1:7" ht="25.5">
      <c r="A462" s="4" t="s">
        <v>2945</v>
      </c>
      <c r="B462" s="29" t="s">
        <v>3536</v>
      </c>
      <c r="C462" s="30" t="s">
        <v>2456</v>
      </c>
      <c r="D462" s="31">
        <v>109552</v>
      </c>
      <c r="E462" s="45">
        <f t="shared" si="30"/>
        <v>2191.04</v>
      </c>
      <c r="F462" s="31">
        <v>1400</v>
      </c>
      <c r="G462" s="46">
        <f t="shared" si="31"/>
        <v>113143.04</v>
      </c>
    </row>
    <row r="463" spans="1:7" ht="14.25">
      <c r="A463" s="4" t="s">
        <v>2946</v>
      </c>
      <c r="B463" s="29" t="s">
        <v>3537</v>
      </c>
      <c r="C463" s="30" t="s">
        <v>2457</v>
      </c>
      <c r="D463" s="31">
        <v>103383</v>
      </c>
      <c r="E463" s="45">
        <f t="shared" si="30"/>
        <v>2067.66</v>
      </c>
      <c r="F463" s="31">
        <v>1400</v>
      </c>
      <c r="G463" s="46">
        <f t="shared" si="31"/>
        <v>106850.66</v>
      </c>
    </row>
    <row r="464" spans="1:7" ht="14.25">
      <c r="A464" s="4" t="s">
        <v>2947</v>
      </c>
      <c r="B464" s="29" t="s">
        <v>3537</v>
      </c>
      <c r="C464" s="30" t="s">
        <v>2458</v>
      </c>
      <c r="D464" s="31">
        <v>102460</v>
      </c>
      <c r="E464" s="45">
        <f t="shared" si="30"/>
        <v>2049.2</v>
      </c>
      <c r="F464" s="31">
        <v>1400</v>
      </c>
      <c r="G464" s="46">
        <f t="shared" si="31"/>
        <v>105909.2</v>
      </c>
    </row>
    <row r="465" spans="1:7" ht="25.5">
      <c r="A465" s="4" t="s">
        <v>2948</v>
      </c>
      <c r="B465" s="29" t="s">
        <v>3537</v>
      </c>
      <c r="C465" s="30" t="s">
        <v>2459</v>
      </c>
      <c r="D465" s="31">
        <v>102478</v>
      </c>
      <c r="E465" s="45">
        <f t="shared" si="30"/>
        <v>2049.56</v>
      </c>
      <c r="F465" s="31">
        <v>1400</v>
      </c>
      <c r="G465" s="46">
        <f t="shared" si="31"/>
        <v>105927.56</v>
      </c>
    </row>
    <row r="466" spans="1:7" ht="25.5">
      <c r="A466" s="4" t="s">
        <v>2949</v>
      </c>
      <c r="B466" s="29" t="s">
        <v>3537</v>
      </c>
      <c r="C466" s="30" t="s">
        <v>2460</v>
      </c>
      <c r="D466" s="31">
        <v>103940</v>
      </c>
      <c r="E466" s="45">
        <f t="shared" si="30"/>
        <v>2078.8</v>
      </c>
      <c r="F466" s="31">
        <v>1400</v>
      </c>
      <c r="G466" s="46">
        <f t="shared" si="31"/>
        <v>107418.8</v>
      </c>
    </row>
    <row r="467" spans="1:7" ht="25.5">
      <c r="A467" s="4" t="s">
        <v>2950</v>
      </c>
      <c r="B467" s="29" t="s">
        <v>3537</v>
      </c>
      <c r="C467" s="30" t="s">
        <v>2461</v>
      </c>
      <c r="D467" s="31">
        <v>106324</v>
      </c>
      <c r="E467" s="45">
        <f t="shared" si="30"/>
        <v>2126.48</v>
      </c>
      <c r="F467" s="31">
        <v>1400</v>
      </c>
      <c r="G467" s="46">
        <f t="shared" si="31"/>
        <v>109850.48</v>
      </c>
    </row>
    <row r="468" spans="1:7" ht="14.25">
      <c r="A468" s="4" t="s">
        <v>2951</v>
      </c>
      <c r="B468" s="29" t="s">
        <v>3537</v>
      </c>
      <c r="C468" s="30" t="s">
        <v>118</v>
      </c>
      <c r="D468" s="31">
        <v>108127</v>
      </c>
      <c r="E468" s="45">
        <f t="shared" si="30"/>
        <v>2162.54</v>
      </c>
      <c r="F468" s="31">
        <v>1400</v>
      </c>
      <c r="G468" s="46">
        <f t="shared" si="31"/>
        <v>111689.54</v>
      </c>
    </row>
    <row r="469" spans="1:7" ht="14.25">
      <c r="A469" s="4" t="s">
        <v>2952</v>
      </c>
      <c r="B469" s="29" t="s">
        <v>3537</v>
      </c>
      <c r="C469" s="30" t="s">
        <v>2462</v>
      </c>
      <c r="D469" s="31">
        <v>98898</v>
      </c>
      <c r="E469" s="45">
        <f t="shared" si="30"/>
        <v>1977.96</v>
      </c>
      <c r="F469" s="31">
        <v>1400</v>
      </c>
      <c r="G469" s="46">
        <f t="shared" si="31"/>
        <v>102275.96</v>
      </c>
    </row>
    <row r="470" spans="1:7" ht="14.25">
      <c r="A470" s="4" t="s">
        <v>2953</v>
      </c>
      <c r="B470" s="29" t="s">
        <v>3538</v>
      </c>
      <c r="C470" s="30" t="s">
        <v>2463</v>
      </c>
      <c r="D470" s="31">
        <v>104550</v>
      </c>
      <c r="E470" s="45">
        <f t="shared" si="30"/>
        <v>2091</v>
      </c>
      <c r="F470" s="31">
        <v>1400</v>
      </c>
      <c r="G470" s="46">
        <f t="shared" si="31"/>
        <v>108041</v>
      </c>
    </row>
    <row r="471" spans="1:7" ht="14.25">
      <c r="A471" s="4" t="s">
        <v>2954</v>
      </c>
      <c r="B471" s="29" t="s">
        <v>3538</v>
      </c>
      <c r="C471" s="30" t="s">
        <v>2464</v>
      </c>
      <c r="D471" s="31">
        <v>105408</v>
      </c>
      <c r="E471" s="45">
        <f t="shared" si="30"/>
        <v>2108.16</v>
      </c>
      <c r="F471" s="31">
        <v>1400</v>
      </c>
      <c r="G471" s="46">
        <f t="shared" si="31"/>
        <v>108916.16</v>
      </c>
    </row>
    <row r="472" spans="1:7" ht="38.25">
      <c r="A472" s="4" t="s">
        <v>2955</v>
      </c>
      <c r="B472" s="29" t="s">
        <v>3538</v>
      </c>
      <c r="C472" s="30" t="s">
        <v>2465</v>
      </c>
      <c r="D472" s="31">
        <v>105012</v>
      </c>
      <c r="E472" s="45">
        <f t="shared" si="30"/>
        <v>2100.24</v>
      </c>
      <c r="F472" s="31">
        <v>1400</v>
      </c>
      <c r="G472" s="46">
        <f t="shared" si="31"/>
        <v>108512.24</v>
      </c>
    </row>
    <row r="473" spans="1:7" ht="14.25">
      <c r="A473" s="4" t="s">
        <v>2956</v>
      </c>
      <c r="B473" s="29" t="s">
        <v>3538</v>
      </c>
      <c r="C473" s="30" t="s">
        <v>2466</v>
      </c>
      <c r="D473" s="31">
        <v>104677</v>
      </c>
      <c r="E473" s="45">
        <f t="shared" si="30"/>
        <v>2093.54</v>
      </c>
      <c r="F473" s="31">
        <v>1400</v>
      </c>
      <c r="G473" s="46">
        <f t="shared" si="31"/>
        <v>108170.54</v>
      </c>
    </row>
    <row r="474" spans="1:7" ht="14.25">
      <c r="A474" s="4" t="s">
        <v>2957</v>
      </c>
      <c r="B474" s="29" t="s">
        <v>3538</v>
      </c>
      <c r="C474" s="30" t="s">
        <v>2467</v>
      </c>
      <c r="D474" s="31">
        <v>104404</v>
      </c>
      <c r="E474" s="45">
        <f t="shared" si="30"/>
        <v>2088.08</v>
      </c>
      <c r="F474" s="31">
        <v>1400</v>
      </c>
      <c r="G474" s="46">
        <f t="shared" si="31"/>
        <v>107892.08</v>
      </c>
    </row>
    <row r="475" spans="1:7" ht="14.25">
      <c r="A475" s="4" t="s">
        <v>2958</v>
      </c>
      <c r="B475" s="29" t="s">
        <v>3538</v>
      </c>
      <c r="C475" s="30" t="s">
        <v>2468</v>
      </c>
      <c r="D475" s="31">
        <v>105012</v>
      </c>
      <c r="E475" s="45">
        <f t="shared" si="30"/>
        <v>2100.24</v>
      </c>
      <c r="F475" s="31">
        <v>1400</v>
      </c>
      <c r="G475" s="46">
        <f t="shared" si="31"/>
        <v>108512.24</v>
      </c>
    </row>
    <row r="476" spans="1:7" ht="14.25">
      <c r="A476" s="4" t="s">
        <v>2959</v>
      </c>
      <c r="B476" s="29" t="s">
        <v>3539</v>
      </c>
      <c r="C476" s="30" t="s">
        <v>2469</v>
      </c>
      <c r="D476" s="31">
        <v>97119</v>
      </c>
      <c r="E476" s="45">
        <f t="shared" si="30"/>
        <v>1942.38</v>
      </c>
      <c r="F476" s="31">
        <v>1400</v>
      </c>
      <c r="G476" s="46">
        <f t="shared" si="31"/>
        <v>100461.38</v>
      </c>
    </row>
    <row r="477" spans="1:7" ht="14.25">
      <c r="A477" s="4" t="s">
        <v>2960</v>
      </c>
      <c r="B477" s="29" t="s">
        <v>3539</v>
      </c>
      <c r="C477" s="30" t="s">
        <v>2470</v>
      </c>
      <c r="D477" s="31">
        <v>101157</v>
      </c>
      <c r="E477" s="45">
        <f t="shared" si="30"/>
        <v>2023.14</v>
      </c>
      <c r="F477" s="31">
        <v>1400</v>
      </c>
      <c r="G477" s="46">
        <f t="shared" si="31"/>
        <v>104580.14</v>
      </c>
    </row>
    <row r="478" spans="1:7" ht="15" thickBot="1">
      <c r="A478" s="5" t="s">
        <v>2961</v>
      </c>
      <c r="B478" s="37" t="s">
        <v>3539</v>
      </c>
      <c r="C478" s="38" t="s">
        <v>2471</v>
      </c>
      <c r="D478" s="39">
        <v>110234</v>
      </c>
      <c r="E478" s="39">
        <f t="shared" si="30"/>
        <v>2204.68</v>
      </c>
      <c r="F478" s="39">
        <v>1400</v>
      </c>
      <c r="G478" s="40">
        <f t="shared" si="31"/>
        <v>113838.68</v>
      </c>
    </row>
    <row r="479" spans="1:7" ht="64.5" thickBot="1">
      <c r="A479" s="50" t="s">
        <v>2135</v>
      </c>
      <c r="B479" s="18" t="s">
        <v>2139</v>
      </c>
      <c r="C479" s="18" t="s">
        <v>2138</v>
      </c>
      <c r="D479" s="19" t="s">
        <v>2134</v>
      </c>
      <c r="E479" s="19" t="s">
        <v>3144</v>
      </c>
      <c r="F479" s="19" t="s">
        <v>2137</v>
      </c>
      <c r="G479" s="19" t="s">
        <v>2136</v>
      </c>
    </row>
    <row r="480" spans="1:7" ht="14.25">
      <c r="A480" s="3" t="s">
        <v>2962</v>
      </c>
      <c r="B480" s="32" t="s">
        <v>3539</v>
      </c>
      <c r="C480" s="33" t="s">
        <v>2472</v>
      </c>
      <c r="D480" s="34">
        <v>110416</v>
      </c>
      <c r="E480" s="59">
        <f aca="true" t="shared" si="32" ref="E480:E502">D480*2/100</f>
        <v>2208.32</v>
      </c>
      <c r="F480" s="34">
        <v>1400</v>
      </c>
      <c r="G480" s="57">
        <f aca="true" t="shared" si="33" ref="G480:G502">D480+E480+F480</f>
        <v>114024.32</v>
      </c>
    </row>
    <row r="481" spans="1:7" ht="38.25">
      <c r="A481" s="4" t="s">
        <v>2963</v>
      </c>
      <c r="B481" s="29" t="s">
        <v>3540</v>
      </c>
      <c r="C481" s="30" t="s">
        <v>2473</v>
      </c>
      <c r="D481" s="31">
        <v>91433</v>
      </c>
      <c r="E481" s="45">
        <f t="shared" si="32"/>
        <v>1828.66</v>
      </c>
      <c r="F481" s="31">
        <v>1400</v>
      </c>
      <c r="G481" s="46">
        <f t="shared" si="33"/>
        <v>94661.66</v>
      </c>
    </row>
    <row r="482" spans="1:7" ht="25.5">
      <c r="A482" s="4" t="s">
        <v>2964</v>
      </c>
      <c r="B482" s="29" t="s">
        <v>3540</v>
      </c>
      <c r="C482" s="30" t="s">
        <v>2474</v>
      </c>
      <c r="D482" s="31">
        <v>106926</v>
      </c>
      <c r="E482" s="45">
        <f t="shared" si="32"/>
        <v>2138.52</v>
      </c>
      <c r="F482" s="31">
        <v>1400</v>
      </c>
      <c r="G482" s="46">
        <f t="shared" si="33"/>
        <v>110464.52</v>
      </c>
    </row>
    <row r="483" spans="1:7" ht="25.5">
      <c r="A483" s="4" t="s">
        <v>2965</v>
      </c>
      <c r="B483" s="29" t="s">
        <v>3540</v>
      </c>
      <c r="C483" s="30" t="s">
        <v>2475</v>
      </c>
      <c r="D483" s="31">
        <v>87434</v>
      </c>
      <c r="E483" s="45">
        <f t="shared" si="32"/>
        <v>1748.68</v>
      </c>
      <c r="F483" s="31">
        <v>1400</v>
      </c>
      <c r="G483" s="46">
        <f t="shared" si="33"/>
        <v>90582.68</v>
      </c>
    </row>
    <row r="484" spans="1:7" ht="25.5">
      <c r="A484" s="4" t="s">
        <v>2966</v>
      </c>
      <c r="B484" s="29" t="s">
        <v>3540</v>
      </c>
      <c r="C484" s="30" t="s">
        <v>2476</v>
      </c>
      <c r="D484" s="31">
        <v>104726</v>
      </c>
      <c r="E484" s="45">
        <f t="shared" si="32"/>
        <v>2094.52</v>
      </c>
      <c r="F484" s="31">
        <v>1400</v>
      </c>
      <c r="G484" s="46">
        <f t="shared" si="33"/>
        <v>108220.52</v>
      </c>
    </row>
    <row r="485" spans="1:7" ht="25.5">
      <c r="A485" s="4" t="s">
        <v>2967</v>
      </c>
      <c r="B485" s="29" t="s">
        <v>3541</v>
      </c>
      <c r="C485" s="30" t="s">
        <v>2477</v>
      </c>
      <c r="D485" s="31">
        <v>109255</v>
      </c>
      <c r="E485" s="45">
        <f t="shared" si="32"/>
        <v>2185.1</v>
      </c>
      <c r="F485" s="31">
        <v>1400</v>
      </c>
      <c r="G485" s="46">
        <f t="shared" si="33"/>
        <v>112840.1</v>
      </c>
    </row>
    <row r="486" spans="1:7" ht="25.5">
      <c r="A486" s="4" t="s">
        <v>2968</v>
      </c>
      <c r="B486" s="29" t="s">
        <v>3541</v>
      </c>
      <c r="C486" s="30" t="s">
        <v>2478</v>
      </c>
      <c r="D486" s="31">
        <v>110242</v>
      </c>
      <c r="E486" s="45">
        <f t="shared" si="32"/>
        <v>2204.84</v>
      </c>
      <c r="F486" s="31">
        <v>1400</v>
      </c>
      <c r="G486" s="46">
        <f t="shared" si="33"/>
        <v>113846.84</v>
      </c>
    </row>
    <row r="487" spans="1:7" ht="14.25">
      <c r="A487" s="4" t="s">
        <v>2969</v>
      </c>
      <c r="B487" s="29" t="s">
        <v>3541</v>
      </c>
      <c r="C487" s="30" t="s">
        <v>2479</v>
      </c>
      <c r="D487" s="31">
        <v>109812</v>
      </c>
      <c r="E487" s="45">
        <f t="shared" si="32"/>
        <v>2196.24</v>
      </c>
      <c r="F487" s="31">
        <v>1400</v>
      </c>
      <c r="G487" s="46">
        <f t="shared" si="33"/>
        <v>113408.24</v>
      </c>
    </row>
    <row r="488" spans="1:7" ht="14.25">
      <c r="A488" s="4" t="s">
        <v>2970</v>
      </c>
      <c r="B488" s="29" t="s">
        <v>3541</v>
      </c>
      <c r="C488" s="30" t="s">
        <v>2480</v>
      </c>
      <c r="D488" s="31">
        <v>109177</v>
      </c>
      <c r="E488" s="45">
        <f t="shared" si="32"/>
        <v>2183.54</v>
      </c>
      <c r="F488" s="31">
        <v>1400</v>
      </c>
      <c r="G488" s="46">
        <f t="shared" si="33"/>
        <v>112760.54</v>
      </c>
    </row>
    <row r="489" spans="1:7" ht="14.25">
      <c r="A489" s="4" t="s">
        <v>2971</v>
      </c>
      <c r="B489" s="29" t="s">
        <v>3541</v>
      </c>
      <c r="C489" s="30" t="s">
        <v>2481</v>
      </c>
      <c r="D489" s="31">
        <v>110472</v>
      </c>
      <c r="E489" s="45">
        <f t="shared" si="32"/>
        <v>2209.44</v>
      </c>
      <c r="F489" s="31">
        <v>1400</v>
      </c>
      <c r="G489" s="46">
        <f t="shared" si="33"/>
        <v>114081.44</v>
      </c>
    </row>
    <row r="490" spans="1:7" ht="14.25">
      <c r="A490" s="4" t="s">
        <v>2972</v>
      </c>
      <c r="B490" s="29" t="s">
        <v>3542</v>
      </c>
      <c r="C490" s="30" t="s">
        <v>2482</v>
      </c>
      <c r="D490" s="31">
        <v>107991</v>
      </c>
      <c r="E490" s="45">
        <f t="shared" si="32"/>
        <v>2159.82</v>
      </c>
      <c r="F490" s="31">
        <v>1400</v>
      </c>
      <c r="G490" s="46">
        <f t="shared" si="33"/>
        <v>111550.82</v>
      </c>
    </row>
    <row r="491" spans="1:7" ht="14.25">
      <c r="A491" s="4" t="s">
        <v>2973</v>
      </c>
      <c r="B491" s="29" t="s">
        <v>3542</v>
      </c>
      <c r="C491" s="30" t="s">
        <v>2483</v>
      </c>
      <c r="D491" s="31">
        <v>107313</v>
      </c>
      <c r="E491" s="45">
        <f t="shared" si="32"/>
        <v>2146.26</v>
      </c>
      <c r="F491" s="31">
        <v>1400</v>
      </c>
      <c r="G491" s="46">
        <f t="shared" si="33"/>
        <v>110859.26</v>
      </c>
    </row>
    <row r="492" spans="1:7" ht="14.25">
      <c r="A492" s="4" t="s">
        <v>2974</v>
      </c>
      <c r="B492" s="29" t="s">
        <v>3542</v>
      </c>
      <c r="C492" s="30" t="s">
        <v>2484</v>
      </c>
      <c r="D492" s="31">
        <v>96595</v>
      </c>
      <c r="E492" s="45">
        <f t="shared" si="32"/>
        <v>1931.9</v>
      </c>
      <c r="F492" s="31">
        <v>1400</v>
      </c>
      <c r="G492" s="46">
        <f t="shared" si="33"/>
        <v>99926.9</v>
      </c>
    </row>
    <row r="493" spans="1:7" ht="14.25">
      <c r="A493" s="4" t="s">
        <v>2975</v>
      </c>
      <c r="B493" s="29" t="s">
        <v>3542</v>
      </c>
      <c r="C493" s="30" t="s">
        <v>2485</v>
      </c>
      <c r="D493" s="31">
        <v>103818</v>
      </c>
      <c r="E493" s="45">
        <f t="shared" si="32"/>
        <v>2076.36</v>
      </c>
      <c r="F493" s="31">
        <v>1400</v>
      </c>
      <c r="G493" s="46">
        <f t="shared" si="33"/>
        <v>107294.36</v>
      </c>
    </row>
    <row r="494" spans="1:7" ht="14.25">
      <c r="A494" s="4" t="s">
        <v>2976</v>
      </c>
      <c r="B494" s="29" t="s">
        <v>3543</v>
      </c>
      <c r="C494" s="30" t="s">
        <v>2486</v>
      </c>
      <c r="D494" s="31">
        <v>110646</v>
      </c>
      <c r="E494" s="45">
        <f t="shared" si="32"/>
        <v>2212.92</v>
      </c>
      <c r="F494" s="31">
        <v>1400</v>
      </c>
      <c r="G494" s="46">
        <f t="shared" si="33"/>
        <v>114258.92</v>
      </c>
    </row>
    <row r="495" spans="1:7" ht="14.25">
      <c r="A495" s="4" t="s">
        <v>2977</v>
      </c>
      <c r="B495" s="29" t="s">
        <v>3543</v>
      </c>
      <c r="C495" s="30" t="s">
        <v>2487</v>
      </c>
      <c r="D495" s="31">
        <v>109549</v>
      </c>
      <c r="E495" s="45">
        <f t="shared" si="32"/>
        <v>2190.98</v>
      </c>
      <c r="F495" s="31">
        <v>1400</v>
      </c>
      <c r="G495" s="46">
        <f t="shared" si="33"/>
        <v>113139.98</v>
      </c>
    </row>
    <row r="496" spans="1:7" ht="14.25">
      <c r="A496" s="4" t="s">
        <v>2978</v>
      </c>
      <c r="B496" s="29" t="s">
        <v>3543</v>
      </c>
      <c r="C496" s="30" t="s">
        <v>2488</v>
      </c>
      <c r="D496" s="31">
        <v>109322</v>
      </c>
      <c r="E496" s="45">
        <f t="shared" si="32"/>
        <v>2186.44</v>
      </c>
      <c r="F496" s="31">
        <v>1400</v>
      </c>
      <c r="G496" s="46">
        <f t="shared" si="33"/>
        <v>112908.44</v>
      </c>
    </row>
    <row r="497" spans="1:7" ht="14.25">
      <c r="A497" s="4" t="s">
        <v>2979</v>
      </c>
      <c r="B497" s="29" t="s">
        <v>3543</v>
      </c>
      <c r="C497" s="30" t="s">
        <v>2489</v>
      </c>
      <c r="D497" s="31">
        <v>107125</v>
      </c>
      <c r="E497" s="45">
        <f t="shared" si="32"/>
        <v>2142.5</v>
      </c>
      <c r="F497" s="31">
        <v>1400</v>
      </c>
      <c r="G497" s="46">
        <f t="shared" si="33"/>
        <v>110667.5</v>
      </c>
    </row>
    <row r="498" spans="1:7" ht="14.25">
      <c r="A498" s="4" t="s">
        <v>2980</v>
      </c>
      <c r="B498" s="29" t="s">
        <v>3544</v>
      </c>
      <c r="C498" s="30" t="s">
        <v>2490</v>
      </c>
      <c r="D498" s="31">
        <v>110462</v>
      </c>
      <c r="E498" s="45">
        <f t="shared" si="32"/>
        <v>2209.24</v>
      </c>
      <c r="F498" s="31">
        <v>1400</v>
      </c>
      <c r="G498" s="46">
        <f t="shared" si="33"/>
        <v>114071.24</v>
      </c>
    </row>
    <row r="499" spans="1:7" ht="25.5">
      <c r="A499" s="4" t="s">
        <v>2981</v>
      </c>
      <c r="B499" s="29" t="s">
        <v>3544</v>
      </c>
      <c r="C499" s="30" t="s">
        <v>2491</v>
      </c>
      <c r="D499" s="31">
        <v>110352</v>
      </c>
      <c r="E499" s="45">
        <f t="shared" si="32"/>
        <v>2207.04</v>
      </c>
      <c r="F499" s="31">
        <v>1400</v>
      </c>
      <c r="G499" s="46">
        <f t="shared" si="33"/>
        <v>113959.04</v>
      </c>
    </row>
    <row r="500" spans="1:7" ht="25.5">
      <c r="A500" s="4" t="s">
        <v>2982</v>
      </c>
      <c r="B500" s="29" t="s">
        <v>3544</v>
      </c>
      <c r="C500" s="30" t="s">
        <v>2492</v>
      </c>
      <c r="D500" s="31">
        <v>110326</v>
      </c>
      <c r="E500" s="45">
        <f t="shared" si="32"/>
        <v>2206.52</v>
      </c>
      <c r="F500" s="31">
        <v>1400</v>
      </c>
      <c r="G500" s="46">
        <f t="shared" si="33"/>
        <v>113932.52</v>
      </c>
    </row>
    <row r="501" spans="1:7" ht="25.5">
      <c r="A501" s="4" t="s">
        <v>2983</v>
      </c>
      <c r="B501" s="29" t="s">
        <v>3544</v>
      </c>
      <c r="C501" s="30" t="s">
        <v>2493</v>
      </c>
      <c r="D501" s="31">
        <v>109487</v>
      </c>
      <c r="E501" s="45">
        <f t="shared" si="32"/>
        <v>2189.74</v>
      </c>
      <c r="F501" s="31">
        <v>1400</v>
      </c>
      <c r="G501" s="46">
        <f t="shared" si="33"/>
        <v>113076.74</v>
      </c>
    </row>
    <row r="502" spans="1:7" ht="15" thickBot="1">
      <c r="A502" s="5" t="s">
        <v>2984</v>
      </c>
      <c r="B502" s="37" t="s">
        <v>3544</v>
      </c>
      <c r="C502" s="38" t="s">
        <v>2494</v>
      </c>
      <c r="D502" s="39">
        <v>109318</v>
      </c>
      <c r="E502" s="39">
        <f t="shared" si="32"/>
        <v>2186.36</v>
      </c>
      <c r="F502" s="39">
        <v>1400</v>
      </c>
      <c r="G502" s="40">
        <f t="shared" si="33"/>
        <v>112904.36</v>
      </c>
    </row>
    <row r="503" spans="1:7" ht="64.5" thickBot="1">
      <c r="A503" s="50" t="s">
        <v>2135</v>
      </c>
      <c r="B503" s="18" t="s">
        <v>2139</v>
      </c>
      <c r="C503" s="18" t="s">
        <v>2138</v>
      </c>
      <c r="D503" s="19" t="s">
        <v>2134</v>
      </c>
      <c r="E503" s="19" t="s">
        <v>3144</v>
      </c>
      <c r="F503" s="19" t="s">
        <v>2137</v>
      </c>
      <c r="G503" s="19" t="s">
        <v>2136</v>
      </c>
    </row>
    <row r="504" spans="1:7" ht="25.5">
      <c r="A504" s="3" t="s">
        <v>2985</v>
      </c>
      <c r="B504" s="32" t="s">
        <v>3544</v>
      </c>
      <c r="C504" s="33" t="s">
        <v>2495</v>
      </c>
      <c r="D504" s="34">
        <v>106724</v>
      </c>
      <c r="E504" s="59">
        <f aca="true" t="shared" si="34" ref="E504:E525">D504*2/100</f>
        <v>2134.48</v>
      </c>
      <c r="F504" s="34">
        <v>1400</v>
      </c>
      <c r="G504" s="57">
        <f aca="true" t="shared" si="35" ref="G504:G525">D504+E504+F504</f>
        <v>110258.48</v>
      </c>
    </row>
    <row r="505" spans="1:7" ht="25.5">
      <c r="A505" s="4" t="s">
        <v>2986</v>
      </c>
      <c r="B505" s="29" t="s">
        <v>3545</v>
      </c>
      <c r="C505" s="30" t="s">
        <v>2496</v>
      </c>
      <c r="D505" s="31">
        <v>107264</v>
      </c>
      <c r="E505" s="45">
        <f t="shared" si="34"/>
        <v>2145.28</v>
      </c>
      <c r="F505" s="31">
        <v>1400</v>
      </c>
      <c r="G505" s="46">
        <f t="shared" si="35"/>
        <v>110809.28</v>
      </c>
    </row>
    <row r="506" spans="1:7" ht="25.5">
      <c r="A506" s="4" t="s">
        <v>2987</v>
      </c>
      <c r="B506" s="29" t="s">
        <v>3545</v>
      </c>
      <c r="C506" s="30" t="s">
        <v>2497</v>
      </c>
      <c r="D506" s="31">
        <v>89546</v>
      </c>
      <c r="E506" s="45">
        <f t="shared" si="34"/>
        <v>1790.92</v>
      </c>
      <c r="F506" s="31">
        <v>1400</v>
      </c>
      <c r="G506" s="46">
        <f t="shared" si="35"/>
        <v>92736.92</v>
      </c>
    </row>
    <row r="507" spans="1:7" ht="14.25">
      <c r="A507" s="4" t="s">
        <v>2988</v>
      </c>
      <c r="B507" s="29" t="s">
        <v>3545</v>
      </c>
      <c r="C507" s="30" t="s">
        <v>2498</v>
      </c>
      <c r="D507" s="31">
        <v>106567</v>
      </c>
      <c r="E507" s="45">
        <f t="shared" si="34"/>
        <v>2131.34</v>
      </c>
      <c r="F507" s="31">
        <v>1400</v>
      </c>
      <c r="G507" s="46">
        <f t="shared" si="35"/>
        <v>110098.34</v>
      </c>
    </row>
    <row r="508" spans="1:7" ht="14.25">
      <c r="A508" s="4" t="s">
        <v>2989</v>
      </c>
      <c r="B508" s="29" t="s">
        <v>3545</v>
      </c>
      <c r="C508" s="30" t="s">
        <v>2499</v>
      </c>
      <c r="D508" s="31">
        <v>108786</v>
      </c>
      <c r="E508" s="45">
        <f t="shared" si="34"/>
        <v>2175.72</v>
      </c>
      <c r="F508" s="31">
        <v>1400</v>
      </c>
      <c r="G508" s="46">
        <f t="shared" si="35"/>
        <v>112361.72</v>
      </c>
    </row>
    <row r="509" spans="1:7" ht="14.25">
      <c r="A509" s="4" t="s">
        <v>2990</v>
      </c>
      <c r="B509" s="29" t="s">
        <v>3545</v>
      </c>
      <c r="C509" s="30" t="s">
        <v>2500</v>
      </c>
      <c r="D509" s="31">
        <v>108749</v>
      </c>
      <c r="E509" s="45">
        <f t="shared" si="34"/>
        <v>2174.98</v>
      </c>
      <c r="F509" s="31">
        <v>1400</v>
      </c>
      <c r="G509" s="46">
        <f t="shared" si="35"/>
        <v>112323.98</v>
      </c>
    </row>
    <row r="510" spans="1:7" ht="14.25">
      <c r="A510" s="4" t="s">
        <v>2991</v>
      </c>
      <c r="B510" s="29" t="s">
        <v>3545</v>
      </c>
      <c r="C510" s="30" t="s">
        <v>2501</v>
      </c>
      <c r="D510" s="31">
        <v>110423</v>
      </c>
      <c r="E510" s="45">
        <f t="shared" si="34"/>
        <v>2208.46</v>
      </c>
      <c r="F510" s="31">
        <v>1400</v>
      </c>
      <c r="G510" s="46">
        <f t="shared" si="35"/>
        <v>114031.46</v>
      </c>
    </row>
    <row r="511" spans="1:7" ht="14.25">
      <c r="A511" s="4" t="s">
        <v>2992</v>
      </c>
      <c r="B511" s="29" t="s">
        <v>3546</v>
      </c>
      <c r="C511" s="30" t="s">
        <v>2502</v>
      </c>
      <c r="D511" s="31">
        <v>107948</v>
      </c>
      <c r="E511" s="45">
        <f t="shared" si="34"/>
        <v>2158.96</v>
      </c>
      <c r="F511" s="31">
        <v>1400</v>
      </c>
      <c r="G511" s="46">
        <f t="shared" si="35"/>
        <v>111506.96</v>
      </c>
    </row>
    <row r="512" spans="1:7" ht="25.5">
      <c r="A512" s="4" t="s">
        <v>2993</v>
      </c>
      <c r="B512" s="29" t="s">
        <v>3546</v>
      </c>
      <c r="C512" s="30" t="s">
        <v>2503</v>
      </c>
      <c r="D512" s="31">
        <v>110723</v>
      </c>
      <c r="E512" s="45">
        <f t="shared" si="34"/>
        <v>2214.46</v>
      </c>
      <c r="F512" s="31">
        <v>1400</v>
      </c>
      <c r="G512" s="46">
        <f t="shared" si="35"/>
        <v>114337.46</v>
      </c>
    </row>
    <row r="513" spans="1:7" ht="38.25">
      <c r="A513" s="4" t="s">
        <v>2994</v>
      </c>
      <c r="B513" s="29" t="s">
        <v>3546</v>
      </c>
      <c r="C513" s="30" t="s">
        <v>2504</v>
      </c>
      <c r="D513" s="31">
        <v>108180</v>
      </c>
      <c r="E513" s="45">
        <f t="shared" si="34"/>
        <v>2163.6</v>
      </c>
      <c r="F513" s="31">
        <v>1400</v>
      </c>
      <c r="G513" s="46">
        <f t="shared" si="35"/>
        <v>111743.6</v>
      </c>
    </row>
    <row r="514" spans="1:7" ht="14.25">
      <c r="A514" s="4" t="s">
        <v>2995</v>
      </c>
      <c r="B514" s="29" t="s">
        <v>3546</v>
      </c>
      <c r="C514" s="30" t="s">
        <v>2505</v>
      </c>
      <c r="D514" s="31">
        <v>108420</v>
      </c>
      <c r="E514" s="45">
        <f t="shared" si="34"/>
        <v>2168.4</v>
      </c>
      <c r="F514" s="31">
        <v>1400</v>
      </c>
      <c r="G514" s="46">
        <f t="shared" si="35"/>
        <v>111988.4</v>
      </c>
    </row>
    <row r="515" spans="1:7" ht="25.5">
      <c r="A515" s="4" t="s">
        <v>2996</v>
      </c>
      <c r="B515" s="29" t="s">
        <v>3547</v>
      </c>
      <c r="C515" s="30" t="s">
        <v>2506</v>
      </c>
      <c r="D515" s="31">
        <v>108287</v>
      </c>
      <c r="E515" s="45">
        <f t="shared" si="34"/>
        <v>2165.74</v>
      </c>
      <c r="F515" s="31">
        <v>1400</v>
      </c>
      <c r="G515" s="46">
        <f t="shared" si="35"/>
        <v>111852.74</v>
      </c>
    </row>
    <row r="516" spans="1:7" ht="25.5">
      <c r="A516" s="4" t="s">
        <v>2997</v>
      </c>
      <c r="B516" s="29" t="s">
        <v>3547</v>
      </c>
      <c r="C516" s="30" t="s">
        <v>2507</v>
      </c>
      <c r="D516" s="31">
        <v>108287</v>
      </c>
      <c r="E516" s="45">
        <f t="shared" si="34"/>
        <v>2165.74</v>
      </c>
      <c r="F516" s="31">
        <v>1400</v>
      </c>
      <c r="G516" s="46">
        <f t="shared" si="35"/>
        <v>111852.74</v>
      </c>
    </row>
    <row r="517" spans="1:7" ht="14.25">
      <c r="A517" s="4" t="s">
        <v>2998</v>
      </c>
      <c r="B517" s="29" t="s">
        <v>3547</v>
      </c>
      <c r="C517" s="30" t="s">
        <v>2508</v>
      </c>
      <c r="D517" s="31">
        <v>103514</v>
      </c>
      <c r="E517" s="45">
        <f t="shared" si="34"/>
        <v>2070.28</v>
      </c>
      <c r="F517" s="31">
        <v>1400</v>
      </c>
      <c r="G517" s="46">
        <f t="shared" si="35"/>
        <v>106984.28</v>
      </c>
    </row>
    <row r="518" spans="1:7" ht="25.5">
      <c r="A518" s="4" t="s">
        <v>2999</v>
      </c>
      <c r="B518" s="29" t="s">
        <v>3547</v>
      </c>
      <c r="C518" s="30" t="s">
        <v>2509</v>
      </c>
      <c r="D518" s="31">
        <v>106205</v>
      </c>
      <c r="E518" s="45">
        <f t="shared" si="34"/>
        <v>2124.1</v>
      </c>
      <c r="F518" s="31">
        <v>1400</v>
      </c>
      <c r="G518" s="46">
        <f t="shared" si="35"/>
        <v>109729.1</v>
      </c>
    </row>
    <row r="519" spans="1:7" ht="14.25">
      <c r="A519" s="4" t="s">
        <v>3000</v>
      </c>
      <c r="B519" s="29" t="s">
        <v>3547</v>
      </c>
      <c r="C519" s="30" t="s">
        <v>119</v>
      </c>
      <c r="D519" s="31">
        <v>109343</v>
      </c>
      <c r="E519" s="45">
        <f t="shared" si="34"/>
        <v>2186.86</v>
      </c>
      <c r="F519" s="31">
        <v>1400</v>
      </c>
      <c r="G519" s="46">
        <f t="shared" si="35"/>
        <v>112929.86</v>
      </c>
    </row>
    <row r="520" spans="1:7" ht="14.25">
      <c r="A520" s="4" t="s">
        <v>3001</v>
      </c>
      <c r="B520" s="29" t="s">
        <v>3548</v>
      </c>
      <c r="C520" s="30" t="s">
        <v>2510</v>
      </c>
      <c r="D520" s="31">
        <v>109531</v>
      </c>
      <c r="E520" s="45">
        <f t="shared" si="34"/>
        <v>2190.62</v>
      </c>
      <c r="F520" s="31">
        <v>1400</v>
      </c>
      <c r="G520" s="46">
        <f t="shared" si="35"/>
        <v>113121.62</v>
      </c>
    </row>
    <row r="521" spans="1:7" ht="14.25">
      <c r="A521" s="4" t="s">
        <v>3002</v>
      </c>
      <c r="B521" s="29" t="s">
        <v>3548</v>
      </c>
      <c r="C521" s="30" t="s">
        <v>2511</v>
      </c>
      <c r="D521" s="31">
        <v>108999</v>
      </c>
      <c r="E521" s="45">
        <f t="shared" si="34"/>
        <v>2179.98</v>
      </c>
      <c r="F521" s="31">
        <v>1400</v>
      </c>
      <c r="G521" s="46">
        <f t="shared" si="35"/>
        <v>112578.98</v>
      </c>
    </row>
    <row r="522" spans="1:7" ht="14.25">
      <c r="A522" s="4" t="s">
        <v>3003</v>
      </c>
      <c r="B522" s="29" t="s">
        <v>3549</v>
      </c>
      <c r="C522" s="30" t="s">
        <v>2512</v>
      </c>
      <c r="D522" s="31">
        <v>109674</v>
      </c>
      <c r="E522" s="45">
        <f t="shared" si="34"/>
        <v>2193.48</v>
      </c>
      <c r="F522" s="31">
        <v>1400</v>
      </c>
      <c r="G522" s="46">
        <f t="shared" si="35"/>
        <v>113267.48</v>
      </c>
    </row>
    <row r="523" spans="1:7" ht="14.25">
      <c r="A523" s="4" t="s">
        <v>3004</v>
      </c>
      <c r="B523" s="29" t="s">
        <v>3549</v>
      </c>
      <c r="C523" s="30" t="s">
        <v>2513</v>
      </c>
      <c r="D523" s="31">
        <v>109934</v>
      </c>
      <c r="E523" s="45">
        <f t="shared" si="34"/>
        <v>2198.68</v>
      </c>
      <c r="F523" s="31">
        <v>1400</v>
      </c>
      <c r="G523" s="46">
        <f t="shared" si="35"/>
        <v>113532.68</v>
      </c>
    </row>
    <row r="524" spans="1:7" ht="25.5">
      <c r="A524" s="4" t="s">
        <v>3005</v>
      </c>
      <c r="B524" s="29" t="s">
        <v>3549</v>
      </c>
      <c r="C524" s="30" t="s">
        <v>2514</v>
      </c>
      <c r="D524" s="31">
        <v>110380</v>
      </c>
      <c r="E524" s="45">
        <f t="shared" si="34"/>
        <v>2207.6</v>
      </c>
      <c r="F524" s="31">
        <v>1400</v>
      </c>
      <c r="G524" s="46">
        <f t="shared" si="35"/>
        <v>113987.6</v>
      </c>
    </row>
    <row r="525" spans="1:7" ht="26.25" thickBot="1">
      <c r="A525" s="5" t="s">
        <v>3006</v>
      </c>
      <c r="B525" s="37" t="s">
        <v>3549</v>
      </c>
      <c r="C525" s="38" t="s">
        <v>2515</v>
      </c>
      <c r="D525" s="39">
        <v>107539</v>
      </c>
      <c r="E525" s="39">
        <f t="shared" si="34"/>
        <v>2150.78</v>
      </c>
      <c r="F525" s="39">
        <v>1400</v>
      </c>
      <c r="G525" s="40">
        <f t="shared" si="35"/>
        <v>111089.78</v>
      </c>
    </row>
    <row r="526" spans="1:7" ht="64.5" thickBot="1">
      <c r="A526" s="50" t="s">
        <v>2135</v>
      </c>
      <c r="B526" s="18" t="s">
        <v>2139</v>
      </c>
      <c r="C526" s="18" t="s">
        <v>2138</v>
      </c>
      <c r="D526" s="19" t="s">
        <v>2134</v>
      </c>
      <c r="E526" s="19" t="s">
        <v>3144</v>
      </c>
      <c r="F526" s="19" t="s">
        <v>2137</v>
      </c>
      <c r="G526" s="19" t="s">
        <v>2136</v>
      </c>
    </row>
    <row r="527" spans="1:7" ht="14.25">
      <c r="A527" s="3" t="s">
        <v>3007</v>
      </c>
      <c r="B527" s="32" t="s">
        <v>3549</v>
      </c>
      <c r="C527" s="33" t="s">
        <v>2516</v>
      </c>
      <c r="D527" s="34">
        <v>110674</v>
      </c>
      <c r="E527" s="59">
        <f aca="true" t="shared" si="36" ref="E527:E548">D527*2/100</f>
        <v>2213.48</v>
      </c>
      <c r="F527" s="34">
        <v>1400</v>
      </c>
      <c r="G527" s="57">
        <f aca="true" t="shared" si="37" ref="G527:G548">D527+E527+F527</f>
        <v>114287.48</v>
      </c>
    </row>
    <row r="528" spans="1:7" ht="24.75" customHeight="1">
      <c r="A528" s="4" t="s">
        <v>3008</v>
      </c>
      <c r="B528" s="29" t="s">
        <v>3550</v>
      </c>
      <c r="C528" s="30" t="s">
        <v>2517</v>
      </c>
      <c r="D528" s="31">
        <v>108860</v>
      </c>
      <c r="E528" s="45">
        <f t="shared" si="36"/>
        <v>2177.2</v>
      </c>
      <c r="F528" s="31">
        <v>1400</v>
      </c>
      <c r="G528" s="46">
        <f t="shared" si="37"/>
        <v>112437.2</v>
      </c>
    </row>
    <row r="529" spans="1:7" ht="25.5">
      <c r="A529" s="4" t="s">
        <v>3009</v>
      </c>
      <c r="B529" s="29" t="s">
        <v>3550</v>
      </c>
      <c r="C529" s="30" t="s">
        <v>2518</v>
      </c>
      <c r="D529" s="31">
        <v>109463</v>
      </c>
      <c r="E529" s="45">
        <f t="shared" si="36"/>
        <v>2189.26</v>
      </c>
      <c r="F529" s="31">
        <v>1400</v>
      </c>
      <c r="G529" s="46">
        <f t="shared" si="37"/>
        <v>113052.26</v>
      </c>
    </row>
    <row r="530" spans="1:7" ht="14.25">
      <c r="A530" s="4" t="s">
        <v>3010</v>
      </c>
      <c r="B530" s="29" t="s">
        <v>3550</v>
      </c>
      <c r="C530" s="30" t="s">
        <v>2519</v>
      </c>
      <c r="D530" s="31">
        <v>108991</v>
      </c>
      <c r="E530" s="45">
        <f t="shared" si="36"/>
        <v>2179.82</v>
      </c>
      <c r="F530" s="31">
        <v>1400</v>
      </c>
      <c r="G530" s="46">
        <f t="shared" si="37"/>
        <v>112570.82</v>
      </c>
    </row>
    <row r="531" spans="1:7" ht="14.25">
      <c r="A531" s="4" t="s">
        <v>3011</v>
      </c>
      <c r="B531" s="29" t="s">
        <v>3550</v>
      </c>
      <c r="C531" s="30" t="s">
        <v>2520</v>
      </c>
      <c r="D531" s="31">
        <v>109123</v>
      </c>
      <c r="E531" s="45">
        <f t="shared" si="36"/>
        <v>2182.46</v>
      </c>
      <c r="F531" s="31">
        <v>1400</v>
      </c>
      <c r="G531" s="46">
        <f t="shared" si="37"/>
        <v>112705.46</v>
      </c>
    </row>
    <row r="532" spans="1:7" ht="25.5">
      <c r="A532" s="4" t="s">
        <v>3012</v>
      </c>
      <c r="B532" s="29" t="s">
        <v>3550</v>
      </c>
      <c r="C532" s="30" t="s">
        <v>2521</v>
      </c>
      <c r="D532" s="31">
        <v>110590</v>
      </c>
      <c r="E532" s="45">
        <f t="shared" si="36"/>
        <v>2211.8</v>
      </c>
      <c r="F532" s="31">
        <v>1400</v>
      </c>
      <c r="G532" s="46">
        <f t="shared" si="37"/>
        <v>114201.8</v>
      </c>
    </row>
    <row r="533" spans="1:7" ht="25.5">
      <c r="A533" s="4" t="s">
        <v>3013</v>
      </c>
      <c r="B533" s="29" t="s">
        <v>3551</v>
      </c>
      <c r="C533" s="30" t="s">
        <v>120</v>
      </c>
      <c r="D533" s="31">
        <v>84211</v>
      </c>
      <c r="E533" s="45">
        <f t="shared" si="36"/>
        <v>1684.22</v>
      </c>
      <c r="F533" s="31">
        <v>1400</v>
      </c>
      <c r="G533" s="46">
        <f t="shared" si="37"/>
        <v>87295.22</v>
      </c>
    </row>
    <row r="534" spans="1:7" ht="25.5">
      <c r="A534" s="4" t="s">
        <v>3014</v>
      </c>
      <c r="B534" s="29" t="s">
        <v>3551</v>
      </c>
      <c r="C534" s="30" t="s">
        <v>2522</v>
      </c>
      <c r="D534" s="31">
        <v>87202</v>
      </c>
      <c r="E534" s="45">
        <f t="shared" si="36"/>
        <v>1744.04</v>
      </c>
      <c r="F534" s="31">
        <v>1400</v>
      </c>
      <c r="G534" s="46">
        <f t="shared" si="37"/>
        <v>90346.04</v>
      </c>
    </row>
    <row r="535" spans="1:7" ht="25.5">
      <c r="A535" s="4" t="s">
        <v>3015</v>
      </c>
      <c r="B535" s="29" t="s">
        <v>3551</v>
      </c>
      <c r="C535" s="30" t="s">
        <v>2523</v>
      </c>
      <c r="D535" s="31">
        <v>83987</v>
      </c>
      <c r="E535" s="45">
        <f t="shared" si="36"/>
        <v>1679.74</v>
      </c>
      <c r="F535" s="31">
        <v>1400</v>
      </c>
      <c r="G535" s="46">
        <f t="shared" si="37"/>
        <v>87066.74</v>
      </c>
    </row>
    <row r="536" spans="1:7" ht="25.5">
      <c r="A536" s="4" t="s">
        <v>3016</v>
      </c>
      <c r="B536" s="29" t="s">
        <v>3551</v>
      </c>
      <c r="C536" s="30" t="s">
        <v>2524</v>
      </c>
      <c r="D536" s="31">
        <v>87734</v>
      </c>
      <c r="E536" s="45">
        <f t="shared" si="36"/>
        <v>1754.68</v>
      </c>
      <c r="F536" s="31">
        <v>1400</v>
      </c>
      <c r="G536" s="46">
        <f t="shared" si="37"/>
        <v>90888.68</v>
      </c>
    </row>
    <row r="537" spans="1:7" ht="25.5">
      <c r="A537" s="4" t="s">
        <v>3017</v>
      </c>
      <c r="B537" s="29" t="s">
        <v>3551</v>
      </c>
      <c r="C537" s="30" t="s">
        <v>2525</v>
      </c>
      <c r="D537" s="31">
        <v>110505</v>
      </c>
      <c r="E537" s="45">
        <f t="shared" si="36"/>
        <v>2210.1</v>
      </c>
      <c r="F537" s="31">
        <v>1400</v>
      </c>
      <c r="G537" s="46">
        <f t="shared" si="37"/>
        <v>114115.1</v>
      </c>
    </row>
    <row r="538" spans="1:7" ht="14.25">
      <c r="A538" s="4" t="s">
        <v>3018</v>
      </c>
      <c r="B538" s="29" t="s">
        <v>3551</v>
      </c>
      <c r="C538" s="30" t="s">
        <v>2526</v>
      </c>
      <c r="D538" s="31">
        <v>104878</v>
      </c>
      <c r="E538" s="45">
        <f t="shared" si="36"/>
        <v>2097.56</v>
      </c>
      <c r="F538" s="31">
        <v>1400</v>
      </c>
      <c r="G538" s="46">
        <f t="shared" si="37"/>
        <v>108375.56</v>
      </c>
    </row>
    <row r="539" spans="1:7" ht="14.25">
      <c r="A539" s="4" t="s">
        <v>3019</v>
      </c>
      <c r="B539" s="29" t="s">
        <v>3552</v>
      </c>
      <c r="C539" s="30" t="s">
        <v>2527</v>
      </c>
      <c r="D539" s="31">
        <v>112036</v>
      </c>
      <c r="E539" s="45">
        <f t="shared" si="36"/>
        <v>2240.72</v>
      </c>
      <c r="F539" s="31">
        <v>1400</v>
      </c>
      <c r="G539" s="46">
        <f t="shared" si="37"/>
        <v>115676.72</v>
      </c>
    </row>
    <row r="540" spans="1:7" ht="14.25">
      <c r="A540" s="4" t="s">
        <v>3020</v>
      </c>
      <c r="B540" s="29" t="s">
        <v>3552</v>
      </c>
      <c r="C540" s="30" t="s">
        <v>2528</v>
      </c>
      <c r="D540" s="31">
        <v>112036</v>
      </c>
      <c r="E540" s="45">
        <f t="shared" si="36"/>
        <v>2240.72</v>
      </c>
      <c r="F540" s="31">
        <v>1400</v>
      </c>
      <c r="G540" s="46">
        <f t="shared" si="37"/>
        <v>115676.72</v>
      </c>
    </row>
    <row r="541" spans="1:7" ht="14.25">
      <c r="A541" s="4" t="s">
        <v>3021</v>
      </c>
      <c r="B541" s="29" t="s">
        <v>3552</v>
      </c>
      <c r="C541" s="30" t="s">
        <v>2529</v>
      </c>
      <c r="D541" s="31">
        <v>112036</v>
      </c>
      <c r="E541" s="45">
        <f t="shared" si="36"/>
        <v>2240.72</v>
      </c>
      <c r="F541" s="31">
        <v>1400</v>
      </c>
      <c r="G541" s="46">
        <f t="shared" si="37"/>
        <v>115676.72</v>
      </c>
    </row>
    <row r="542" spans="1:7" ht="25.5">
      <c r="A542" s="4" t="s">
        <v>3022</v>
      </c>
      <c r="B542" s="29" t="s">
        <v>3552</v>
      </c>
      <c r="C542" s="30" t="s">
        <v>2530</v>
      </c>
      <c r="D542" s="31">
        <v>100391</v>
      </c>
      <c r="E542" s="45">
        <f t="shared" si="36"/>
        <v>2007.82</v>
      </c>
      <c r="F542" s="31">
        <v>1400</v>
      </c>
      <c r="G542" s="46">
        <f t="shared" si="37"/>
        <v>103798.82</v>
      </c>
    </row>
    <row r="543" spans="1:7" ht="14.25">
      <c r="A543" s="4" t="s">
        <v>3023</v>
      </c>
      <c r="B543" s="29" t="s">
        <v>3552</v>
      </c>
      <c r="C543" s="30" t="s">
        <v>2531</v>
      </c>
      <c r="D543" s="31">
        <v>101181</v>
      </c>
      <c r="E543" s="45">
        <f t="shared" si="36"/>
        <v>2023.62</v>
      </c>
      <c r="F543" s="31">
        <v>1400</v>
      </c>
      <c r="G543" s="46">
        <f t="shared" si="37"/>
        <v>104604.62</v>
      </c>
    </row>
    <row r="544" spans="1:7" ht="25.5">
      <c r="A544" s="4" t="s">
        <v>3024</v>
      </c>
      <c r="B544" s="29" t="s">
        <v>3553</v>
      </c>
      <c r="C544" s="30" t="s">
        <v>2532</v>
      </c>
      <c r="D544" s="31">
        <v>110460</v>
      </c>
      <c r="E544" s="45">
        <f t="shared" si="36"/>
        <v>2209.2</v>
      </c>
      <c r="F544" s="31">
        <v>1400</v>
      </c>
      <c r="G544" s="46">
        <f t="shared" si="37"/>
        <v>114069.2</v>
      </c>
    </row>
    <row r="545" spans="1:7" ht="14.25">
      <c r="A545" s="4" t="s">
        <v>3025</v>
      </c>
      <c r="B545" s="29" t="s">
        <v>3553</v>
      </c>
      <c r="C545" s="30" t="s">
        <v>2533</v>
      </c>
      <c r="D545" s="31">
        <v>106217</v>
      </c>
      <c r="E545" s="45">
        <f t="shared" si="36"/>
        <v>2124.34</v>
      </c>
      <c r="F545" s="31">
        <v>1400</v>
      </c>
      <c r="G545" s="46">
        <f t="shared" si="37"/>
        <v>109741.34</v>
      </c>
    </row>
    <row r="546" spans="1:7" ht="25.5">
      <c r="A546" s="4" t="s">
        <v>3026</v>
      </c>
      <c r="B546" s="29" t="s">
        <v>3553</v>
      </c>
      <c r="C546" s="30" t="s">
        <v>2534</v>
      </c>
      <c r="D546" s="31">
        <v>111671</v>
      </c>
      <c r="E546" s="45">
        <f t="shared" si="36"/>
        <v>2233.42</v>
      </c>
      <c r="F546" s="31">
        <v>1400</v>
      </c>
      <c r="G546" s="46">
        <f t="shared" si="37"/>
        <v>115304.42</v>
      </c>
    </row>
    <row r="547" spans="1:7" ht="14.25">
      <c r="A547" s="4" t="s">
        <v>3027</v>
      </c>
      <c r="B547" s="29" t="s">
        <v>3553</v>
      </c>
      <c r="C547" s="30" t="s">
        <v>2535</v>
      </c>
      <c r="D547" s="31">
        <v>110078</v>
      </c>
      <c r="E547" s="45">
        <f t="shared" si="36"/>
        <v>2201.56</v>
      </c>
      <c r="F547" s="31">
        <v>1400</v>
      </c>
      <c r="G547" s="46">
        <f t="shared" si="37"/>
        <v>113679.56</v>
      </c>
    </row>
    <row r="548" spans="1:7" ht="15" thickBot="1">
      <c r="A548" s="5" t="s">
        <v>3028</v>
      </c>
      <c r="B548" s="37" t="s">
        <v>3553</v>
      </c>
      <c r="C548" s="38" t="s">
        <v>121</v>
      </c>
      <c r="D548" s="39">
        <v>109633</v>
      </c>
      <c r="E548" s="39">
        <f t="shared" si="36"/>
        <v>2192.66</v>
      </c>
      <c r="F548" s="39">
        <v>1400</v>
      </c>
      <c r="G548" s="40">
        <f t="shared" si="37"/>
        <v>113225.66</v>
      </c>
    </row>
    <row r="549" spans="1:7" ht="64.5" thickBot="1">
      <c r="A549" s="50" t="s">
        <v>2135</v>
      </c>
      <c r="B549" s="18" t="s">
        <v>2139</v>
      </c>
      <c r="C549" s="18" t="s">
        <v>2138</v>
      </c>
      <c r="D549" s="19" t="s">
        <v>2134</v>
      </c>
      <c r="E549" s="19" t="s">
        <v>3144</v>
      </c>
      <c r="F549" s="19" t="s">
        <v>2137</v>
      </c>
      <c r="G549" s="19" t="s">
        <v>2136</v>
      </c>
    </row>
    <row r="550" spans="1:7" ht="14.25">
      <c r="A550" s="3" t="s">
        <v>3029</v>
      </c>
      <c r="B550" s="32" t="s">
        <v>3554</v>
      </c>
      <c r="C550" s="33" t="s">
        <v>2536</v>
      </c>
      <c r="D550" s="34">
        <v>109878</v>
      </c>
      <c r="E550" s="59">
        <f aca="true" t="shared" si="38" ref="E550:E568">D550*2/100</f>
        <v>2197.56</v>
      </c>
      <c r="F550" s="34">
        <v>1400</v>
      </c>
      <c r="G550" s="57">
        <f aca="true" t="shared" si="39" ref="G550:G568">D550+E550+F550</f>
        <v>113475.56</v>
      </c>
    </row>
    <row r="551" spans="1:7" ht="14.25">
      <c r="A551" s="4" t="s">
        <v>3030</v>
      </c>
      <c r="B551" s="29" t="s">
        <v>3554</v>
      </c>
      <c r="C551" s="30" t="s">
        <v>2537</v>
      </c>
      <c r="D551" s="31">
        <v>106875</v>
      </c>
      <c r="E551" s="45">
        <f t="shared" si="38"/>
        <v>2137.5</v>
      </c>
      <c r="F551" s="31">
        <v>1400</v>
      </c>
      <c r="G551" s="46">
        <f t="shared" si="39"/>
        <v>110412.5</v>
      </c>
    </row>
    <row r="552" spans="1:7" ht="14.25">
      <c r="A552" s="4" t="s">
        <v>3031</v>
      </c>
      <c r="B552" s="29" t="s">
        <v>3554</v>
      </c>
      <c r="C552" s="30" t="s">
        <v>2538</v>
      </c>
      <c r="D552" s="31">
        <v>109878</v>
      </c>
      <c r="E552" s="45">
        <f t="shared" si="38"/>
        <v>2197.56</v>
      </c>
      <c r="F552" s="31">
        <v>1400</v>
      </c>
      <c r="G552" s="46">
        <f t="shared" si="39"/>
        <v>113475.56</v>
      </c>
    </row>
    <row r="553" spans="1:7" ht="25.5">
      <c r="A553" s="4" t="s">
        <v>3032</v>
      </c>
      <c r="B553" s="29" t="s">
        <v>3554</v>
      </c>
      <c r="C553" s="30" t="s">
        <v>2539</v>
      </c>
      <c r="D553" s="31">
        <v>109534</v>
      </c>
      <c r="E553" s="45">
        <f t="shared" si="38"/>
        <v>2190.68</v>
      </c>
      <c r="F553" s="31">
        <v>1400</v>
      </c>
      <c r="G553" s="46">
        <f t="shared" si="39"/>
        <v>113124.68</v>
      </c>
    </row>
    <row r="554" spans="1:7" ht="14.25">
      <c r="A554" s="4" t="s">
        <v>3033</v>
      </c>
      <c r="B554" s="29" t="s">
        <v>3554</v>
      </c>
      <c r="C554" s="30" t="s">
        <v>2540</v>
      </c>
      <c r="D554" s="31">
        <v>104731</v>
      </c>
      <c r="E554" s="45">
        <f t="shared" si="38"/>
        <v>2094.62</v>
      </c>
      <c r="F554" s="31">
        <v>1400</v>
      </c>
      <c r="G554" s="46">
        <f t="shared" si="39"/>
        <v>108225.62</v>
      </c>
    </row>
    <row r="555" spans="1:7" ht="25.5">
      <c r="A555" s="4" t="s">
        <v>3034</v>
      </c>
      <c r="B555" s="29" t="s">
        <v>3554</v>
      </c>
      <c r="C555" s="30" t="s">
        <v>1949</v>
      </c>
      <c r="D555" s="31">
        <v>96984</v>
      </c>
      <c r="E555" s="45">
        <f t="shared" si="38"/>
        <v>1939.68</v>
      </c>
      <c r="F555" s="31">
        <v>1400</v>
      </c>
      <c r="G555" s="46">
        <f t="shared" si="39"/>
        <v>100323.68</v>
      </c>
    </row>
    <row r="556" spans="1:7" ht="14.25">
      <c r="A556" s="4" t="s">
        <v>3035</v>
      </c>
      <c r="B556" s="29" t="s">
        <v>3554</v>
      </c>
      <c r="C556" s="30" t="s">
        <v>1950</v>
      </c>
      <c r="D556" s="31">
        <v>108415</v>
      </c>
      <c r="E556" s="45">
        <f t="shared" si="38"/>
        <v>2168.3</v>
      </c>
      <c r="F556" s="31">
        <v>1400</v>
      </c>
      <c r="G556" s="46">
        <f t="shared" si="39"/>
        <v>111983.3</v>
      </c>
    </row>
    <row r="557" spans="1:7" ht="25.5">
      <c r="A557" s="4" t="s">
        <v>3036</v>
      </c>
      <c r="B557" s="29" t="s">
        <v>3555</v>
      </c>
      <c r="C557" s="30" t="s">
        <v>411</v>
      </c>
      <c r="D557" s="31">
        <v>110793</v>
      </c>
      <c r="E557" s="45">
        <f t="shared" si="38"/>
        <v>2215.86</v>
      </c>
      <c r="F557" s="31">
        <v>1400</v>
      </c>
      <c r="G557" s="46">
        <f t="shared" si="39"/>
        <v>114408.86</v>
      </c>
    </row>
    <row r="558" spans="1:7" ht="38.25">
      <c r="A558" s="4" t="s">
        <v>3037</v>
      </c>
      <c r="B558" s="29" t="s">
        <v>3555</v>
      </c>
      <c r="C558" s="30" t="s">
        <v>410</v>
      </c>
      <c r="D558" s="31">
        <v>109819</v>
      </c>
      <c r="E558" s="45">
        <f t="shared" si="38"/>
        <v>2196.38</v>
      </c>
      <c r="F558" s="31">
        <v>1400</v>
      </c>
      <c r="G558" s="46">
        <f t="shared" si="39"/>
        <v>113415.38</v>
      </c>
    </row>
    <row r="559" spans="1:7" ht="38.25">
      <c r="A559" s="4" t="s">
        <v>3038</v>
      </c>
      <c r="B559" s="29" t="s">
        <v>3555</v>
      </c>
      <c r="C559" s="30" t="s">
        <v>1951</v>
      </c>
      <c r="D559" s="31">
        <v>108961</v>
      </c>
      <c r="E559" s="45">
        <f t="shared" si="38"/>
        <v>2179.22</v>
      </c>
      <c r="F559" s="31">
        <v>1400</v>
      </c>
      <c r="G559" s="46">
        <f t="shared" si="39"/>
        <v>112540.22</v>
      </c>
    </row>
    <row r="560" spans="1:7" ht="25.5">
      <c r="A560" s="4" t="s">
        <v>3039</v>
      </c>
      <c r="B560" s="29" t="s">
        <v>3555</v>
      </c>
      <c r="C560" s="30" t="s">
        <v>122</v>
      </c>
      <c r="D560" s="31">
        <v>109317</v>
      </c>
      <c r="E560" s="45">
        <f t="shared" si="38"/>
        <v>2186.34</v>
      </c>
      <c r="F560" s="31">
        <v>1400</v>
      </c>
      <c r="G560" s="46">
        <f t="shared" si="39"/>
        <v>112903.34</v>
      </c>
    </row>
    <row r="561" spans="1:7" ht="25.5">
      <c r="A561" s="4" t="s">
        <v>3040</v>
      </c>
      <c r="B561" s="29" t="s">
        <v>3555</v>
      </c>
      <c r="C561" s="30" t="s">
        <v>1952</v>
      </c>
      <c r="D561" s="31">
        <v>111780</v>
      </c>
      <c r="E561" s="45">
        <f t="shared" si="38"/>
        <v>2235.6</v>
      </c>
      <c r="F561" s="31">
        <v>1400</v>
      </c>
      <c r="G561" s="46">
        <f t="shared" si="39"/>
        <v>115415.6</v>
      </c>
    </row>
    <row r="562" spans="1:7" ht="25.5">
      <c r="A562" s="4" t="s">
        <v>3041</v>
      </c>
      <c r="B562" s="29" t="s">
        <v>3555</v>
      </c>
      <c r="C562" s="30" t="s">
        <v>1953</v>
      </c>
      <c r="D562" s="31">
        <v>109722</v>
      </c>
      <c r="E562" s="45">
        <f t="shared" si="38"/>
        <v>2194.44</v>
      </c>
      <c r="F562" s="31">
        <v>1400</v>
      </c>
      <c r="G562" s="46">
        <f t="shared" si="39"/>
        <v>113316.44</v>
      </c>
    </row>
    <row r="563" spans="1:7" ht="25.5">
      <c r="A563" s="4" t="s">
        <v>3042</v>
      </c>
      <c r="B563" s="29" t="s">
        <v>3555</v>
      </c>
      <c r="C563" s="30" t="s">
        <v>1954</v>
      </c>
      <c r="D563" s="31">
        <v>111233</v>
      </c>
      <c r="E563" s="45">
        <f t="shared" si="38"/>
        <v>2224.66</v>
      </c>
      <c r="F563" s="31">
        <v>1400</v>
      </c>
      <c r="G563" s="46">
        <f t="shared" si="39"/>
        <v>114857.66</v>
      </c>
    </row>
    <row r="564" spans="1:7" ht="38.25">
      <c r="A564" s="4" t="s">
        <v>3043</v>
      </c>
      <c r="B564" s="29" t="s">
        <v>3555</v>
      </c>
      <c r="C564" s="30" t="s">
        <v>1955</v>
      </c>
      <c r="D564" s="31">
        <v>111975</v>
      </c>
      <c r="E564" s="45">
        <f t="shared" si="38"/>
        <v>2239.5</v>
      </c>
      <c r="F564" s="31">
        <v>1400</v>
      </c>
      <c r="G564" s="46">
        <f t="shared" si="39"/>
        <v>115614.5</v>
      </c>
    </row>
    <row r="565" spans="1:7" ht="25.5">
      <c r="A565" s="4" t="s">
        <v>3044</v>
      </c>
      <c r="B565" s="29" t="s">
        <v>3556</v>
      </c>
      <c r="C565" s="30" t="s">
        <v>1956</v>
      </c>
      <c r="D565" s="31">
        <v>109398</v>
      </c>
      <c r="E565" s="45">
        <f t="shared" si="38"/>
        <v>2187.96</v>
      </c>
      <c r="F565" s="31">
        <v>1400</v>
      </c>
      <c r="G565" s="46">
        <f t="shared" si="39"/>
        <v>112985.96</v>
      </c>
    </row>
    <row r="566" spans="1:7" ht="25.5">
      <c r="A566" s="4" t="s">
        <v>3045</v>
      </c>
      <c r="B566" s="29" t="s">
        <v>3556</v>
      </c>
      <c r="C566" s="30" t="s">
        <v>1957</v>
      </c>
      <c r="D566" s="31">
        <v>106119</v>
      </c>
      <c r="E566" s="45">
        <f t="shared" si="38"/>
        <v>2122.38</v>
      </c>
      <c r="F566" s="31">
        <v>1400</v>
      </c>
      <c r="G566" s="46">
        <f t="shared" si="39"/>
        <v>109641.38</v>
      </c>
    </row>
    <row r="567" spans="1:7" ht="14.25">
      <c r="A567" s="4" t="s">
        <v>3046</v>
      </c>
      <c r="B567" s="29" t="s">
        <v>3556</v>
      </c>
      <c r="C567" s="30" t="s">
        <v>1958</v>
      </c>
      <c r="D567" s="31">
        <v>107691</v>
      </c>
      <c r="E567" s="45">
        <f t="shared" si="38"/>
        <v>2153.82</v>
      </c>
      <c r="F567" s="31">
        <v>1400</v>
      </c>
      <c r="G567" s="46">
        <f t="shared" si="39"/>
        <v>111244.82</v>
      </c>
    </row>
    <row r="568" spans="1:7" ht="15" thickBot="1">
      <c r="A568" s="5" t="s">
        <v>3047</v>
      </c>
      <c r="B568" s="37" t="s">
        <v>3556</v>
      </c>
      <c r="C568" s="38" t="s">
        <v>1959</v>
      </c>
      <c r="D568" s="39">
        <v>101925</v>
      </c>
      <c r="E568" s="39">
        <f t="shared" si="38"/>
        <v>2038.5</v>
      </c>
      <c r="F568" s="39">
        <v>1400</v>
      </c>
      <c r="G568" s="40">
        <f t="shared" si="39"/>
        <v>105363.5</v>
      </c>
    </row>
    <row r="569" spans="1:7" ht="64.5" thickBot="1">
      <c r="A569" s="50" t="s">
        <v>2135</v>
      </c>
      <c r="B569" s="18" t="s">
        <v>2139</v>
      </c>
      <c r="C569" s="18" t="s">
        <v>2138</v>
      </c>
      <c r="D569" s="19" t="s">
        <v>2134</v>
      </c>
      <c r="E569" s="19" t="s">
        <v>3144</v>
      </c>
      <c r="F569" s="19" t="s">
        <v>2137</v>
      </c>
      <c r="G569" s="19" t="s">
        <v>2136</v>
      </c>
    </row>
    <row r="570" spans="1:7" ht="14.25">
      <c r="A570" s="3" t="s">
        <v>3048</v>
      </c>
      <c r="B570" s="32" t="s">
        <v>3556</v>
      </c>
      <c r="C570" s="33" t="s">
        <v>1960</v>
      </c>
      <c r="D570" s="34">
        <v>106653</v>
      </c>
      <c r="E570" s="59">
        <f aca="true" t="shared" si="40" ref="E570:E634">D570*2/100</f>
        <v>2133.06</v>
      </c>
      <c r="F570" s="34">
        <v>1400</v>
      </c>
      <c r="G570" s="57">
        <f aca="true" t="shared" si="41" ref="G570:G591">D570+E570+F570</f>
        <v>110186.06</v>
      </c>
    </row>
    <row r="571" spans="1:7" ht="14.25">
      <c r="A571" s="4" t="s">
        <v>3049</v>
      </c>
      <c r="B571" s="29" t="s">
        <v>3556</v>
      </c>
      <c r="C571" s="30" t="s">
        <v>1961</v>
      </c>
      <c r="D571" s="31">
        <v>107995</v>
      </c>
      <c r="E571" s="45">
        <f t="shared" si="40"/>
        <v>2159.9</v>
      </c>
      <c r="F571" s="31">
        <v>1400</v>
      </c>
      <c r="G571" s="46">
        <f t="shared" si="41"/>
        <v>111554.9</v>
      </c>
    </row>
    <row r="572" spans="1:7" ht="14.25">
      <c r="A572" s="4" t="s">
        <v>3050</v>
      </c>
      <c r="B572" s="29" t="s">
        <v>3557</v>
      </c>
      <c r="C572" s="30" t="s">
        <v>1962</v>
      </c>
      <c r="D572" s="31">
        <v>111444</v>
      </c>
      <c r="E572" s="45">
        <f t="shared" si="40"/>
        <v>2228.88</v>
      </c>
      <c r="F572" s="31">
        <v>1400</v>
      </c>
      <c r="G572" s="46">
        <f t="shared" si="41"/>
        <v>115072.88</v>
      </c>
    </row>
    <row r="573" spans="1:7" ht="14.25">
      <c r="A573" s="4" t="s">
        <v>3051</v>
      </c>
      <c r="B573" s="29" t="s">
        <v>3557</v>
      </c>
      <c r="C573" s="30" t="s">
        <v>1963</v>
      </c>
      <c r="D573" s="31">
        <v>109999</v>
      </c>
      <c r="E573" s="45">
        <f t="shared" si="40"/>
        <v>2199.98</v>
      </c>
      <c r="F573" s="31">
        <v>1400</v>
      </c>
      <c r="G573" s="46">
        <f t="shared" si="41"/>
        <v>113598.98</v>
      </c>
    </row>
    <row r="574" spans="1:7" ht="25.5">
      <c r="A574" s="4" t="s">
        <v>3052</v>
      </c>
      <c r="B574" s="29" t="s">
        <v>3557</v>
      </c>
      <c r="C574" s="30" t="s">
        <v>1964</v>
      </c>
      <c r="D574" s="31">
        <v>94078</v>
      </c>
      <c r="E574" s="45">
        <f t="shared" si="40"/>
        <v>1881.56</v>
      </c>
      <c r="F574" s="31">
        <v>1400</v>
      </c>
      <c r="G574" s="46">
        <f t="shared" si="41"/>
        <v>97359.56</v>
      </c>
    </row>
    <row r="575" spans="1:7" ht="25.5">
      <c r="A575" s="4" t="s">
        <v>3053</v>
      </c>
      <c r="B575" s="29" t="s">
        <v>3557</v>
      </c>
      <c r="C575" s="30" t="s">
        <v>1965</v>
      </c>
      <c r="D575" s="31">
        <v>98266</v>
      </c>
      <c r="E575" s="45">
        <f t="shared" si="40"/>
        <v>1965.32</v>
      </c>
      <c r="F575" s="31">
        <v>1400</v>
      </c>
      <c r="G575" s="46">
        <f t="shared" si="41"/>
        <v>101631.32</v>
      </c>
    </row>
    <row r="576" spans="1:7" ht="14.25">
      <c r="A576" s="4" t="s">
        <v>3054</v>
      </c>
      <c r="B576" s="29" t="s">
        <v>3558</v>
      </c>
      <c r="C576" s="30" t="s">
        <v>1966</v>
      </c>
      <c r="D576" s="31">
        <v>110799</v>
      </c>
      <c r="E576" s="45">
        <f t="shared" si="40"/>
        <v>2215.98</v>
      </c>
      <c r="F576" s="31">
        <v>1400</v>
      </c>
      <c r="G576" s="46">
        <f t="shared" si="41"/>
        <v>114414.98</v>
      </c>
    </row>
    <row r="577" spans="1:7" ht="25.5">
      <c r="A577" s="4" t="s">
        <v>3055</v>
      </c>
      <c r="B577" s="29" t="s">
        <v>3558</v>
      </c>
      <c r="C577" s="30" t="s">
        <v>1967</v>
      </c>
      <c r="D577" s="31">
        <v>111032</v>
      </c>
      <c r="E577" s="45">
        <f t="shared" si="40"/>
        <v>2220.64</v>
      </c>
      <c r="F577" s="31">
        <v>1400</v>
      </c>
      <c r="G577" s="46">
        <f t="shared" si="41"/>
        <v>114652.64</v>
      </c>
    </row>
    <row r="578" spans="1:7" ht="14.25">
      <c r="A578" s="4" t="s">
        <v>3056</v>
      </c>
      <c r="B578" s="29" t="s">
        <v>3558</v>
      </c>
      <c r="C578" s="30" t="s">
        <v>1968</v>
      </c>
      <c r="D578" s="31">
        <v>110907</v>
      </c>
      <c r="E578" s="45">
        <f t="shared" si="40"/>
        <v>2218.14</v>
      </c>
      <c r="F578" s="31">
        <v>1400</v>
      </c>
      <c r="G578" s="46">
        <f t="shared" si="41"/>
        <v>114525.14</v>
      </c>
    </row>
    <row r="579" spans="1:7" ht="14.25">
      <c r="A579" s="4" t="s">
        <v>3057</v>
      </c>
      <c r="B579" s="29" t="s">
        <v>3558</v>
      </c>
      <c r="C579" s="30" t="s">
        <v>1969</v>
      </c>
      <c r="D579" s="31">
        <v>111497</v>
      </c>
      <c r="E579" s="45">
        <f t="shared" si="40"/>
        <v>2229.94</v>
      </c>
      <c r="F579" s="31">
        <v>1400</v>
      </c>
      <c r="G579" s="46">
        <f t="shared" si="41"/>
        <v>115126.94</v>
      </c>
    </row>
    <row r="580" spans="1:7" ht="14.25">
      <c r="A580" s="4" t="s">
        <v>3058</v>
      </c>
      <c r="B580" s="29" t="s">
        <v>3559</v>
      </c>
      <c r="C580" s="30" t="s">
        <v>1970</v>
      </c>
      <c r="D580" s="31">
        <v>104321</v>
      </c>
      <c r="E580" s="45">
        <f t="shared" si="40"/>
        <v>2086.42</v>
      </c>
      <c r="F580" s="31">
        <v>1400</v>
      </c>
      <c r="G580" s="46">
        <f t="shared" si="41"/>
        <v>107807.42</v>
      </c>
    </row>
    <row r="581" spans="1:7" ht="14.25">
      <c r="A581" s="4" t="s">
        <v>3059</v>
      </c>
      <c r="B581" s="29" t="s">
        <v>3559</v>
      </c>
      <c r="C581" s="30" t="s">
        <v>1971</v>
      </c>
      <c r="D581" s="31">
        <v>108228</v>
      </c>
      <c r="E581" s="45">
        <f t="shared" si="40"/>
        <v>2164.56</v>
      </c>
      <c r="F581" s="31">
        <v>1400</v>
      </c>
      <c r="G581" s="46">
        <f t="shared" si="41"/>
        <v>111792.56</v>
      </c>
    </row>
    <row r="582" spans="1:7" ht="14.25">
      <c r="A582" s="4" t="s">
        <v>3060</v>
      </c>
      <c r="B582" s="29" t="s">
        <v>3559</v>
      </c>
      <c r="C582" s="30" t="s">
        <v>1972</v>
      </c>
      <c r="D582" s="31">
        <v>109674</v>
      </c>
      <c r="E582" s="45">
        <f t="shared" si="40"/>
        <v>2193.48</v>
      </c>
      <c r="F582" s="31">
        <v>1400</v>
      </c>
      <c r="G582" s="46">
        <f t="shared" si="41"/>
        <v>113267.48</v>
      </c>
    </row>
    <row r="583" spans="1:7" ht="14.25">
      <c r="A583" s="4" t="s">
        <v>3061</v>
      </c>
      <c r="B583" s="29" t="s">
        <v>3559</v>
      </c>
      <c r="C583" s="30" t="s">
        <v>1973</v>
      </c>
      <c r="D583" s="31">
        <v>110884</v>
      </c>
      <c r="E583" s="45">
        <f t="shared" si="40"/>
        <v>2217.68</v>
      </c>
      <c r="F583" s="31">
        <v>1400</v>
      </c>
      <c r="G583" s="46">
        <f t="shared" si="41"/>
        <v>114501.68</v>
      </c>
    </row>
    <row r="584" spans="1:7" ht="25.5">
      <c r="A584" s="4" t="s">
        <v>3062</v>
      </c>
      <c r="B584" s="29" t="s">
        <v>3560</v>
      </c>
      <c r="C584" s="30" t="s">
        <v>1974</v>
      </c>
      <c r="D584" s="31">
        <v>109465</v>
      </c>
      <c r="E584" s="45">
        <f t="shared" si="40"/>
        <v>2189.3</v>
      </c>
      <c r="F584" s="31">
        <v>1400</v>
      </c>
      <c r="G584" s="46">
        <f t="shared" si="41"/>
        <v>113054.3</v>
      </c>
    </row>
    <row r="585" spans="1:7" ht="14.25">
      <c r="A585" s="4" t="s">
        <v>3063</v>
      </c>
      <c r="B585" s="29" t="s">
        <v>3560</v>
      </c>
      <c r="C585" s="30" t="s">
        <v>1975</v>
      </c>
      <c r="D585" s="31">
        <v>109888</v>
      </c>
      <c r="E585" s="45">
        <f t="shared" si="40"/>
        <v>2197.76</v>
      </c>
      <c r="F585" s="31">
        <v>1400</v>
      </c>
      <c r="G585" s="46">
        <f t="shared" si="41"/>
        <v>113485.76</v>
      </c>
    </row>
    <row r="586" spans="1:7" ht="25.5">
      <c r="A586" s="4" t="s">
        <v>3064</v>
      </c>
      <c r="B586" s="29" t="s">
        <v>3560</v>
      </c>
      <c r="C586" s="30" t="s">
        <v>1976</v>
      </c>
      <c r="D586" s="31">
        <v>108373</v>
      </c>
      <c r="E586" s="45">
        <f t="shared" si="40"/>
        <v>2167.46</v>
      </c>
      <c r="F586" s="31">
        <v>1400</v>
      </c>
      <c r="G586" s="46">
        <f t="shared" si="41"/>
        <v>111940.46</v>
      </c>
    </row>
    <row r="587" spans="1:7" ht="25.5">
      <c r="A587" s="4" t="s">
        <v>3065</v>
      </c>
      <c r="B587" s="29" t="s">
        <v>3560</v>
      </c>
      <c r="C587" s="30" t="s">
        <v>1977</v>
      </c>
      <c r="D587" s="31">
        <v>108591</v>
      </c>
      <c r="E587" s="45">
        <f t="shared" si="40"/>
        <v>2171.82</v>
      </c>
      <c r="F587" s="31">
        <v>1400</v>
      </c>
      <c r="G587" s="46">
        <f t="shared" si="41"/>
        <v>112162.82</v>
      </c>
    </row>
    <row r="588" spans="1:7" ht="25.5">
      <c r="A588" s="4" t="s">
        <v>3066</v>
      </c>
      <c r="B588" s="29" t="s">
        <v>3560</v>
      </c>
      <c r="C588" s="30" t="s">
        <v>1978</v>
      </c>
      <c r="D588" s="31">
        <v>109141</v>
      </c>
      <c r="E588" s="45">
        <f t="shared" si="40"/>
        <v>2182.82</v>
      </c>
      <c r="F588" s="31">
        <v>1400</v>
      </c>
      <c r="G588" s="46">
        <f t="shared" si="41"/>
        <v>112723.82</v>
      </c>
    </row>
    <row r="589" spans="1:7" ht="25.5">
      <c r="A589" s="4" t="s">
        <v>3067</v>
      </c>
      <c r="B589" s="29" t="s">
        <v>3560</v>
      </c>
      <c r="C589" s="30" t="s">
        <v>1979</v>
      </c>
      <c r="D589" s="31">
        <v>110515</v>
      </c>
      <c r="E589" s="45">
        <f t="shared" si="40"/>
        <v>2210.3</v>
      </c>
      <c r="F589" s="31">
        <v>1400</v>
      </c>
      <c r="G589" s="46">
        <f t="shared" si="41"/>
        <v>114125.3</v>
      </c>
    </row>
    <row r="590" spans="1:7" ht="14.25">
      <c r="A590" s="4" t="s">
        <v>3068</v>
      </c>
      <c r="B590" s="29" t="s">
        <v>3561</v>
      </c>
      <c r="C590" s="30" t="s">
        <v>1980</v>
      </c>
      <c r="D590" s="31">
        <v>101406</v>
      </c>
      <c r="E590" s="45">
        <f t="shared" si="40"/>
        <v>2028.12</v>
      </c>
      <c r="F590" s="31">
        <v>1400</v>
      </c>
      <c r="G590" s="46">
        <f t="shared" si="41"/>
        <v>104834.12</v>
      </c>
    </row>
    <row r="591" spans="1:7" ht="15" thickBot="1">
      <c r="A591" s="5" t="s">
        <v>3069</v>
      </c>
      <c r="B591" s="37" t="s">
        <v>3561</v>
      </c>
      <c r="C591" s="38" t="s">
        <v>1981</v>
      </c>
      <c r="D591" s="39">
        <v>110274</v>
      </c>
      <c r="E591" s="39">
        <f t="shared" si="40"/>
        <v>2205.48</v>
      </c>
      <c r="F591" s="39">
        <v>1400</v>
      </c>
      <c r="G591" s="40">
        <f t="shared" si="41"/>
        <v>113879.48</v>
      </c>
    </row>
    <row r="592" spans="1:7" ht="64.5" thickBot="1">
      <c r="A592" s="50" t="s">
        <v>2135</v>
      </c>
      <c r="B592" s="18" t="s">
        <v>2139</v>
      </c>
      <c r="C592" s="18" t="s">
        <v>2138</v>
      </c>
      <c r="D592" s="19" t="s">
        <v>2134</v>
      </c>
      <c r="E592" s="19" t="s">
        <v>3144</v>
      </c>
      <c r="F592" s="19" t="s">
        <v>2137</v>
      </c>
      <c r="G592" s="19" t="s">
        <v>2136</v>
      </c>
    </row>
    <row r="593" spans="1:7" ht="25.5">
      <c r="A593" s="3" t="s">
        <v>3070</v>
      </c>
      <c r="B593" s="32" t="s">
        <v>3561</v>
      </c>
      <c r="C593" s="33" t="s">
        <v>1982</v>
      </c>
      <c r="D593" s="34">
        <v>111561</v>
      </c>
      <c r="E593" s="59">
        <f t="shared" si="40"/>
        <v>2231.22</v>
      </c>
      <c r="F593" s="34">
        <v>1400</v>
      </c>
      <c r="G593" s="57">
        <f aca="true" t="shared" si="42" ref="G593:G612">D593+E593+F593</f>
        <v>115192.22</v>
      </c>
    </row>
    <row r="594" spans="1:7" ht="38.25">
      <c r="A594" s="4" t="s">
        <v>3071</v>
      </c>
      <c r="B594" s="29" t="s">
        <v>3561</v>
      </c>
      <c r="C594" s="30" t="s">
        <v>1983</v>
      </c>
      <c r="D594" s="31">
        <v>109341</v>
      </c>
      <c r="E594" s="45">
        <f t="shared" si="40"/>
        <v>2186.82</v>
      </c>
      <c r="F594" s="31">
        <v>1400</v>
      </c>
      <c r="G594" s="46">
        <f t="shared" si="42"/>
        <v>112927.82</v>
      </c>
    </row>
    <row r="595" spans="1:7" ht="14.25">
      <c r="A595" s="4" t="s">
        <v>3072</v>
      </c>
      <c r="B595" s="29" t="s">
        <v>3561</v>
      </c>
      <c r="C595" s="30" t="s">
        <v>1984</v>
      </c>
      <c r="D595" s="31">
        <v>111293</v>
      </c>
      <c r="E595" s="45">
        <f t="shared" si="40"/>
        <v>2225.86</v>
      </c>
      <c r="F595" s="31">
        <v>1400</v>
      </c>
      <c r="G595" s="46">
        <f t="shared" si="42"/>
        <v>114918.86</v>
      </c>
    </row>
    <row r="596" spans="1:7" ht="14.25">
      <c r="A596" s="4" t="s">
        <v>3073</v>
      </c>
      <c r="B596" s="29" t="s">
        <v>3561</v>
      </c>
      <c r="C596" s="30" t="s">
        <v>1985</v>
      </c>
      <c r="D596" s="31">
        <v>110306</v>
      </c>
      <c r="E596" s="45">
        <f t="shared" si="40"/>
        <v>2206.12</v>
      </c>
      <c r="F596" s="31">
        <v>1400</v>
      </c>
      <c r="G596" s="46">
        <f t="shared" si="42"/>
        <v>113912.12</v>
      </c>
    </row>
    <row r="597" spans="1:7" ht="14.25">
      <c r="A597" s="4" t="s">
        <v>3074</v>
      </c>
      <c r="B597" s="29" t="s">
        <v>3562</v>
      </c>
      <c r="C597" s="30" t="s">
        <v>1986</v>
      </c>
      <c r="D597" s="31">
        <v>109068</v>
      </c>
      <c r="E597" s="45">
        <f t="shared" si="40"/>
        <v>2181.36</v>
      </c>
      <c r="F597" s="31">
        <v>1400</v>
      </c>
      <c r="G597" s="46">
        <f t="shared" si="42"/>
        <v>112649.36</v>
      </c>
    </row>
    <row r="598" spans="1:7" ht="25.5">
      <c r="A598" s="4" t="s">
        <v>3075</v>
      </c>
      <c r="B598" s="29" t="s">
        <v>3562</v>
      </c>
      <c r="C598" s="30" t="s">
        <v>1987</v>
      </c>
      <c r="D598" s="31">
        <v>107133</v>
      </c>
      <c r="E598" s="45">
        <f t="shared" si="40"/>
        <v>2142.66</v>
      </c>
      <c r="F598" s="31">
        <v>1400</v>
      </c>
      <c r="G598" s="46">
        <f t="shared" si="42"/>
        <v>110675.66</v>
      </c>
    </row>
    <row r="599" spans="1:7" ht="25.5">
      <c r="A599" s="4" t="s">
        <v>3076</v>
      </c>
      <c r="B599" s="29" t="s">
        <v>3562</v>
      </c>
      <c r="C599" s="30" t="s">
        <v>1988</v>
      </c>
      <c r="D599" s="31">
        <v>111286</v>
      </c>
      <c r="E599" s="45">
        <f t="shared" si="40"/>
        <v>2225.72</v>
      </c>
      <c r="F599" s="31">
        <v>1400</v>
      </c>
      <c r="G599" s="46">
        <f t="shared" si="42"/>
        <v>114911.72</v>
      </c>
    </row>
    <row r="600" spans="1:7" ht="25.5">
      <c r="A600" s="4" t="s">
        <v>3077</v>
      </c>
      <c r="B600" s="29" t="s">
        <v>3562</v>
      </c>
      <c r="C600" s="30" t="s">
        <v>1989</v>
      </c>
      <c r="D600" s="31">
        <v>111167</v>
      </c>
      <c r="E600" s="45">
        <f t="shared" si="40"/>
        <v>2223.34</v>
      </c>
      <c r="F600" s="31">
        <v>1400</v>
      </c>
      <c r="G600" s="46">
        <f t="shared" si="42"/>
        <v>114790.34</v>
      </c>
    </row>
    <row r="601" spans="1:7" ht="25.5">
      <c r="A601" s="4" t="s">
        <v>3078</v>
      </c>
      <c r="B601" s="29" t="s">
        <v>3562</v>
      </c>
      <c r="C601" s="30" t="s">
        <v>1990</v>
      </c>
      <c r="D601" s="31">
        <v>110229</v>
      </c>
      <c r="E601" s="45">
        <f t="shared" si="40"/>
        <v>2204.58</v>
      </c>
      <c r="F601" s="31">
        <v>1400</v>
      </c>
      <c r="G601" s="46">
        <f t="shared" si="42"/>
        <v>113833.58</v>
      </c>
    </row>
    <row r="602" spans="1:7" ht="25.5">
      <c r="A602" s="4" t="s">
        <v>3079</v>
      </c>
      <c r="B602" s="29" t="s">
        <v>3562</v>
      </c>
      <c r="C602" s="30" t="s">
        <v>1991</v>
      </c>
      <c r="D602" s="31">
        <v>109632</v>
      </c>
      <c r="E602" s="45">
        <f t="shared" si="40"/>
        <v>2192.64</v>
      </c>
      <c r="F602" s="31">
        <v>1400</v>
      </c>
      <c r="G602" s="46">
        <f t="shared" si="42"/>
        <v>113224.64</v>
      </c>
    </row>
    <row r="603" spans="1:7" ht="25.5">
      <c r="A603" s="4" t="s">
        <v>3080</v>
      </c>
      <c r="B603" s="29" t="s">
        <v>3562</v>
      </c>
      <c r="C603" s="30" t="s">
        <v>1992</v>
      </c>
      <c r="D603" s="31">
        <v>106530</v>
      </c>
      <c r="E603" s="45">
        <f t="shared" si="40"/>
        <v>2130.6</v>
      </c>
      <c r="F603" s="31">
        <v>1400</v>
      </c>
      <c r="G603" s="46">
        <f t="shared" si="42"/>
        <v>110060.6</v>
      </c>
    </row>
    <row r="604" spans="1:7" ht="14.25">
      <c r="A604" s="4" t="s">
        <v>3081</v>
      </c>
      <c r="B604" s="29" t="s">
        <v>3563</v>
      </c>
      <c r="C604" s="30" t="s">
        <v>1993</v>
      </c>
      <c r="D604" s="31">
        <v>110580</v>
      </c>
      <c r="E604" s="45">
        <f t="shared" si="40"/>
        <v>2211.6</v>
      </c>
      <c r="F604" s="31">
        <v>1400</v>
      </c>
      <c r="G604" s="46">
        <f t="shared" si="42"/>
        <v>114191.6</v>
      </c>
    </row>
    <row r="605" spans="1:7" ht="25.5">
      <c r="A605" s="4" t="s">
        <v>3082</v>
      </c>
      <c r="B605" s="29" t="s">
        <v>3563</v>
      </c>
      <c r="C605" s="30" t="s">
        <v>1994</v>
      </c>
      <c r="D605" s="31">
        <v>112016</v>
      </c>
      <c r="E605" s="45">
        <f t="shared" si="40"/>
        <v>2240.32</v>
      </c>
      <c r="F605" s="31">
        <v>1400</v>
      </c>
      <c r="G605" s="46">
        <f t="shared" si="42"/>
        <v>115656.32</v>
      </c>
    </row>
    <row r="606" spans="1:7" ht="25.5">
      <c r="A606" s="4" t="s">
        <v>3083</v>
      </c>
      <c r="B606" s="29" t="s">
        <v>3564</v>
      </c>
      <c r="C606" s="30" t="s">
        <v>1995</v>
      </c>
      <c r="D606" s="31">
        <v>110039</v>
      </c>
      <c r="E606" s="45">
        <f t="shared" si="40"/>
        <v>2200.78</v>
      </c>
      <c r="F606" s="31">
        <v>1400</v>
      </c>
      <c r="G606" s="46">
        <f t="shared" si="42"/>
        <v>113639.78</v>
      </c>
    </row>
    <row r="607" spans="1:7" ht="14.25">
      <c r="A607" s="4" t="s">
        <v>3084</v>
      </c>
      <c r="B607" s="29" t="s">
        <v>3564</v>
      </c>
      <c r="C607" s="30" t="s">
        <v>1996</v>
      </c>
      <c r="D607" s="31">
        <v>110459</v>
      </c>
      <c r="E607" s="45">
        <f t="shared" si="40"/>
        <v>2209.18</v>
      </c>
      <c r="F607" s="31">
        <v>1400</v>
      </c>
      <c r="G607" s="46">
        <f t="shared" si="42"/>
        <v>114068.18</v>
      </c>
    </row>
    <row r="608" spans="1:7" ht="14.25">
      <c r="A608" s="4" t="s">
        <v>3085</v>
      </c>
      <c r="B608" s="29" t="s">
        <v>3564</v>
      </c>
      <c r="C608" s="30" t="s">
        <v>1997</v>
      </c>
      <c r="D608" s="31">
        <v>110059</v>
      </c>
      <c r="E608" s="45">
        <f t="shared" si="40"/>
        <v>2201.18</v>
      </c>
      <c r="F608" s="31">
        <v>1400</v>
      </c>
      <c r="G608" s="46">
        <f t="shared" si="42"/>
        <v>113660.18</v>
      </c>
    </row>
    <row r="609" spans="1:7" ht="25.5">
      <c r="A609" s="4" t="s">
        <v>3086</v>
      </c>
      <c r="B609" s="29" t="s">
        <v>3564</v>
      </c>
      <c r="C609" s="30" t="s">
        <v>1998</v>
      </c>
      <c r="D609" s="31">
        <v>62747</v>
      </c>
      <c r="E609" s="45">
        <f t="shared" si="40"/>
        <v>1254.94</v>
      </c>
      <c r="F609" s="31">
        <v>1400</v>
      </c>
      <c r="G609" s="46">
        <f t="shared" si="42"/>
        <v>65401.94</v>
      </c>
    </row>
    <row r="610" spans="1:7" ht="14.25">
      <c r="A610" s="4" t="s">
        <v>3087</v>
      </c>
      <c r="B610" s="29" t="s">
        <v>3564</v>
      </c>
      <c r="C610" s="30" t="s">
        <v>1999</v>
      </c>
      <c r="D610" s="31">
        <v>109613</v>
      </c>
      <c r="E610" s="45">
        <f t="shared" si="40"/>
        <v>2192.26</v>
      </c>
      <c r="F610" s="31">
        <v>1400</v>
      </c>
      <c r="G610" s="46">
        <f t="shared" si="42"/>
        <v>113205.26</v>
      </c>
    </row>
    <row r="611" spans="1:7" ht="14.25">
      <c r="A611" s="4" t="s">
        <v>3088</v>
      </c>
      <c r="B611" s="29" t="s">
        <v>3564</v>
      </c>
      <c r="C611" s="30" t="s">
        <v>2000</v>
      </c>
      <c r="D611" s="31">
        <v>110300</v>
      </c>
      <c r="E611" s="45">
        <f t="shared" si="40"/>
        <v>2206</v>
      </c>
      <c r="F611" s="31">
        <v>1400</v>
      </c>
      <c r="G611" s="46">
        <f t="shared" si="42"/>
        <v>113906</v>
      </c>
    </row>
    <row r="612" spans="1:7" ht="26.25" thickBot="1">
      <c r="A612" s="5" t="s">
        <v>3089</v>
      </c>
      <c r="B612" s="37" t="s">
        <v>3564</v>
      </c>
      <c r="C612" s="38" t="s">
        <v>2001</v>
      </c>
      <c r="D612" s="39">
        <v>110337</v>
      </c>
      <c r="E612" s="39">
        <f t="shared" si="40"/>
        <v>2206.74</v>
      </c>
      <c r="F612" s="39">
        <v>1400</v>
      </c>
      <c r="G612" s="40">
        <f t="shared" si="42"/>
        <v>113943.74</v>
      </c>
    </row>
    <row r="613" spans="1:7" ht="64.5" thickBot="1">
      <c r="A613" s="50" t="s">
        <v>2135</v>
      </c>
      <c r="B613" s="18" t="s">
        <v>2139</v>
      </c>
      <c r="C613" s="18" t="s">
        <v>2138</v>
      </c>
      <c r="D613" s="19" t="s">
        <v>2134</v>
      </c>
      <c r="E613" s="19" t="s">
        <v>3144</v>
      </c>
      <c r="F613" s="19" t="s">
        <v>2137</v>
      </c>
      <c r="G613" s="19" t="s">
        <v>2136</v>
      </c>
    </row>
    <row r="614" spans="1:7" ht="25.5">
      <c r="A614" s="3" t="s">
        <v>3090</v>
      </c>
      <c r="B614" s="32" t="s">
        <v>3565</v>
      </c>
      <c r="C614" s="33" t="s">
        <v>2002</v>
      </c>
      <c r="D614" s="34">
        <v>102962</v>
      </c>
      <c r="E614" s="59">
        <f t="shared" si="40"/>
        <v>2059.24</v>
      </c>
      <c r="F614" s="34">
        <v>1400</v>
      </c>
      <c r="G614" s="57">
        <f aca="true" t="shared" si="43" ref="G614:G632">D614+E614+F614</f>
        <v>106421.24</v>
      </c>
    </row>
    <row r="615" spans="1:7" ht="14.25">
      <c r="A615" s="4" t="s">
        <v>3091</v>
      </c>
      <c r="B615" s="29" t="s">
        <v>3565</v>
      </c>
      <c r="C615" s="30" t="s">
        <v>2003</v>
      </c>
      <c r="D615" s="31">
        <v>109829</v>
      </c>
      <c r="E615" s="45">
        <f t="shared" si="40"/>
        <v>2196.58</v>
      </c>
      <c r="F615" s="31">
        <v>1400</v>
      </c>
      <c r="G615" s="46">
        <f t="shared" si="43"/>
        <v>113425.58</v>
      </c>
    </row>
    <row r="616" spans="1:7" ht="14.25">
      <c r="A616" s="4" t="s">
        <v>3092</v>
      </c>
      <c r="B616" s="29" t="s">
        <v>3565</v>
      </c>
      <c r="C616" s="30" t="s">
        <v>2004</v>
      </c>
      <c r="D616" s="31">
        <v>110196</v>
      </c>
      <c r="E616" s="45">
        <f t="shared" si="40"/>
        <v>2203.92</v>
      </c>
      <c r="F616" s="31">
        <v>1400</v>
      </c>
      <c r="G616" s="46">
        <f t="shared" si="43"/>
        <v>113799.92</v>
      </c>
    </row>
    <row r="617" spans="1:7" ht="25.5">
      <c r="A617" s="4" t="s">
        <v>3093</v>
      </c>
      <c r="B617" s="29" t="s">
        <v>3565</v>
      </c>
      <c r="C617" s="30" t="s">
        <v>2005</v>
      </c>
      <c r="D617" s="31">
        <v>111124</v>
      </c>
      <c r="E617" s="45">
        <f t="shared" si="40"/>
        <v>2222.48</v>
      </c>
      <c r="F617" s="31">
        <v>1400</v>
      </c>
      <c r="G617" s="46">
        <f t="shared" si="43"/>
        <v>114746.48</v>
      </c>
    </row>
    <row r="618" spans="1:7" ht="25.5">
      <c r="A618" s="4" t="s">
        <v>3094</v>
      </c>
      <c r="B618" s="29" t="s">
        <v>3565</v>
      </c>
      <c r="C618" s="30" t="s">
        <v>2006</v>
      </c>
      <c r="D618" s="31">
        <v>110391</v>
      </c>
      <c r="E618" s="45">
        <f t="shared" si="40"/>
        <v>2207.82</v>
      </c>
      <c r="F618" s="31">
        <v>1400</v>
      </c>
      <c r="G618" s="46">
        <f t="shared" si="43"/>
        <v>113998.82</v>
      </c>
    </row>
    <row r="619" spans="1:7" ht="14.25">
      <c r="A619" s="4" t="s">
        <v>3095</v>
      </c>
      <c r="B619" s="29" t="s">
        <v>3565</v>
      </c>
      <c r="C619" s="30" t="s">
        <v>2007</v>
      </c>
      <c r="D619" s="31">
        <v>104476</v>
      </c>
      <c r="E619" s="45">
        <f t="shared" si="40"/>
        <v>2089.52</v>
      </c>
      <c r="F619" s="31">
        <v>1400</v>
      </c>
      <c r="G619" s="46">
        <f t="shared" si="43"/>
        <v>107965.52</v>
      </c>
    </row>
    <row r="620" spans="1:7" ht="25.5">
      <c r="A620" s="4" t="s">
        <v>3096</v>
      </c>
      <c r="B620" s="29" t="s">
        <v>3566</v>
      </c>
      <c r="C620" s="30" t="s">
        <v>2008</v>
      </c>
      <c r="D620" s="31">
        <v>104310</v>
      </c>
      <c r="E620" s="45">
        <f t="shared" si="40"/>
        <v>2086.2</v>
      </c>
      <c r="F620" s="31">
        <v>1400</v>
      </c>
      <c r="G620" s="46">
        <f t="shared" si="43"/>
        <v>107796.2</v>
      </c>
    </row>
    <row r="621" spans="1:7" ht="25.5">
      <c r="A621" s="4" t="s">
        <v>3097</v>
      </c>
      <c r="B621" s="29" t="s">
        <v>3566</v>
      </c>
      <c r="C621" s="30" t="s">
        <v>569</v>
      </c>
      <c r="D621" s="31">
        <v>103551</v>
      </c>
      <c r="E621" s="45">
        <f t="shared" si="40"/>
        <v>2071.02</v>
      </c>
      <c r="F621" s="31">
        <v>1400</v>
      </c>
      <c r="G621" s="46">
        <f t="shared" si="43"/>
        <v>107022.02</v>
      </c>
    </row>
    <row r="622" spans="1:7" ht="25.5">
      <c r="A622" s="4" t="s">
        <v>3098</v>
      </c>
      <c r="B622" s="29" t="s">
        <v>3566</v>
      </c>
      <c r="C622" s="30" t="s">
        <v>570</v>
      </c>
      <c r="D622" s="31">
        <v>81622</v>
      </c>
      <c r="E622" s="45">
        <f t="shared" si="40"/>
        <v>1632.44</v>
      </c>
      <c r="F622" s="31">
        <v>1400</v>
      </c>
      <c r="G622" s="46">
        <f t="shared" si="43"/>
        <v>84654.44</v>
      </c>
    </row>
    <row r="623" spans="1:7" ht="14.25">
      <c r="A623" s="4" t="s">
        <v>3099</v>
      </c>
      <c r="B623" s="29" t="s">
        <v>3566</v>
      </c>
      <c r="C623" s="30" t="s">
        <v>571</v>
      </c>
      <c r="D623" s="31">
        <v>110964</v>
      </c>
      <c r="E623" s="45">
        <f t="shared" si="40"/>
        <v>2219.28</v>
      </c>
      <c r="F623" s="31">
        <v>1400</v>
      </c>
      <c r="G623" s="46">
        <f t="shared" si="43"/>
        <v>114583.28</v>
      </c>
    </row>
    <row r="624" spans="1:7" ht="25.5">
      <c r="A624" s="4" t="s">
        <v>3100</v>
      </c>
      <c r="B624" s="29" t="s">
        <v>3567</v>
      </c>
      <c r="C624" s="30" t="s">
        <v>572</v>
      </c>
      <c r="D624" s="31">
        <v>109171</v>
      </c>
      <c r="E624" s="45">
        <f t="shared" si="40"/>
        <v>2183.42</v>
      </c>
      <c r="F624" s="31">
        <v>1400</v>
      </c>
      <c r="G624" s="46">
        <f t="shared" si="43"/>
        <v>112754.42</v>
      </c>
    </row>
    <row r="625" spans="1:7" ht="25.5">
      <c r="A625" s="4" t="s">
        <v>3101</v>
      </c>
      <c r="B625" s="29" t="s">
        <v>3567</v>
      </c>
      <c r="C625" s="30" t="s">
        <v>573</v>
      </c>
      <c r="D625" s="31">
        <v>109336</v>
      </c>
      <c r="E625" s="45">
        <f t="shared" si="40"/>
        <v>2186.72</v>
      </c>
      <c r="F625" s="31">
        <v>1400</v>
      </c>
      <c r="G625" s="46">
        <f t="shared" si="43"/>
        <v>112922.72</v>
      </c>
    </row>
    <row r="626" spans="1:7" ht="25.5">
      <c r="A626" s="4" t="s">
        <v>3102</v>
      </c>
      <c r="B626" s="29" t="s">
        <v>3567</v>
      </c>
      <c r="C626" s="30" t="s">
        <v>574</v>
      </c>
      <c r="D626" s="31">
        <v>108510</v>
      </c>
      <c r="E626" s="45">
        <f t="shared" si="40"/>
        <v>2170.2</v>
      </c>
      <c r="F626" s="31">
        <v>1400</v>
      </c>
      <c r="G626" s="46">
        <f t="shared" si="43"/>
        <v>112080.2</v>
      </c>
    </row>
    <row r="627" spans="1:7" ht="25.5">
      <c r="A627" s="4" t="s">
        <v>3103</v>
      </c>
      <c r="B627" s="29" t="s">
        <v>3567</v>
      </c>
      <c r="C627" s="30" t="s">
        <v>575</v>
      </c>
      <c r="D627" s="31">
        <v>103009</v>
      </c>
      <c r="E627" s="45">
        <f t="shared" si="40"/>
        <v>2060.18</v>
      </c>
      <c r="F627" s="31">
        <v>1400</v>
      </c>
      <c r="G627" s="46">
        <f t="shared" si="43"/>
        <v>106469.18</v>
      </c>
    </row>
    <row r="628" spans="1:7" ht="25.5">
      <c r="A628" s="4" t="s">
        <v>3104</v>
      </c>
      <c r="B628" s="29" t="s">
        <v>3567</v>
      </c>
      <c r="C628" s="30" t="s">
        <v>576</v>
      </c>
      <c r="D628" s="31">
        <v>104830</v>
      </c>
      <c r="E628" s="45">
        <f t="shared" si="40"/>
        <v>2096.6</v>
      </c>
      <c r="F628" s="31">
        <v>1400</v>
      </c>
      <c r="G628" s="46">
        <f t="shared" si="43"/>
        <v>108326.6</v>
      </c>
    </row>
    <row r="629" spans="1:7" ht="14.25">
      <c r="A629" s="4" t="s">
        <v>3105</v>
      </c>
      <c r="B629" s="29" t="s">
        <v>3568</v>
      </c>
      <c r="C629" s="30" t="s">
        <v>577</v>
      </c>
      <c r="D629" s="31">
        <v>111037</v>
      </c>
      <c r="E629" s="45">
        <f t="shared" si="40"/>
        <v>2220.74</v>
      </c>
      <c r="F629" s="31">
        <v>1400</v>
      </c>
      <c r="G629" s="46">
        <f t="shared" si="43"/>
        <v>114657.74</v>
      </c>
    </row>
    <row r="630" spans="1:7" ht="14.25">
      <c r="A630" s="4" t="s">
        <v>3106</v>
      </c>
      <c r="B630" s="29" t="s">
        <v>3568</v>
      </c>
      <c r="C630" s="30" t="s">
        <v>578</v>
      </c>
      <c r="D630" s="31">
        <v>111068</v>
      </c>
      <c r="E630" s="45">
        <f t="shared" si="40"/>
        <v>2221.36</v>
      </c>
      <c r="F630" s="31">
        <v>1400</v>
      </c>
      <c r="G630" s="46">
        <f t="shared" si="43"/>
        <v>114689.36</v>
      </c>
    </row>
    <row r="631" spans="1:7" ht="25.5">
      <c r="A631" s="4" t="s">
        <v>3107</v>
      </c>
      <c r="B631" s="29" t="s">
        <v>3568</v>
      </c>
      <c r="C631" s="30" t="s">
        <v>579</v>
      </c>
      <c r="D631" s="31">
        <v>111596</v>
      </c>
      <c r="E631" s="45">
        <f t="shared" si="40"/>
        <v>2231.92</v>
      </c>
      <c r="F631" s="31">
        <v>1400</v>
      </c>
      <c r="G631" s="46">
        <f t="shared" si="43"/>
        <v>115227.92</v>
      </c>
    </row>
    <row r="632" spans="1:7" ht="26.25" thickBot="1">
      <c r="A632" s="5" t="s">
        <v>3108</v>
      </c>
      <c r="B632" s="37" t="s">
        <v>3568</v>
      </c>
      <c r="C632" s="38" t="s">
        <v>580</v>
      </c>
      <c r="D632" s="39">
        <v>110484</v>
      </c>
      <c r="E632" s="39">
        <f t="shared" si="40"/>
        <v>2209.68</v>
      </c>
      <c r="F632" s="39">
        <v>1400</v>
      </c>
      <c r="G632" s="40">
        <f t="shared" si="43"/>
        <v>114093.68</v>
      </c>
    </row>
    <row r="633" spans="1:7" ht="64.5" thickBot="1">
      <c r="A633" s="50" t="s">
        <v>2135</v>
      </c>
      <c r="B633" s="18" t="s">
        <v>2139</v>
      </c>
      <c r="C633" s="18" t="s">
        <v>2138</v>
      </c>
      <c r="D633" s="19" t="s">
        <v>2134</v>
      </c>
      <c r="E633" s="19" t="s">
        <v>3144</v>
      </c>
      <c r="F633" s="19" t="s">
        <v>2137</v>
      </c>
      <c r="G633" s="19" t="s">
        <v>2136</v>
      </c>
    </row>
    <row r="634" spans="1:7" ht="14.25">
      <c r="A634" s="3" t="s">
        <v>3109</v>
      </c>
      <c r="B634" s="32" t="s">
        <v>3568</v>
      </c>
      <c r="C634" s="33" t="s">
        <v>581</v>
      </c>
      <c r="D634" s="34">
        <v>110273</v>
      </c>
      <c r="E634" s="59">
        <f t="shared" si="40"/>
        <v>2205.46</v>
      </c>
      <c r="F634" s="34">
        <v>1400</v>
      </c>
      <c r="G634" s="57">
        <f aca="true" t="shared" si="44" ref="G634:G655">D634+E634+F634</f>
        <v>113878.46</v>
      </c>
    </row>
    <row r="635" spans="1:7" ht="14.25">
      <c r="A635" s="4" t="s">
        <v>3110</v>
      </c>
      <c r="B635" s="29" t="s">
        <v>3569</v>
      </c>
      <c r="C635" s="30" t="s">
        <v>582</v>
      </c>
      <c r="D635" s="31">
        <v>104934</v>
      </c>
      <c r="E635" s="45">
        <f aca="true" t="shared" si="45" ref="E635:E655">D635*2/100</f>
        <v>2098.68</v>
      </c>
      <c r="F635" s="31">
        <v>1400</v>
      </c>
      <c r="G635" s="46">
        <f t="shared" si="44"/>
        <v>108432.68</v>
      </c>
    </row>
    <row r="636" spans="1:7" ht="25.5">
      <c r="A636" s="4" t="s">
        <v>3111</v>
      </c>
      <c r="B636" s="29" t="s">
        <v>3569</v>
      </c>
      <c r="C636" s="30" t="s">
        <v>583</v>
      </c>
      <c r="D636" s="31">
        <v>110703</v>
      </c>
      <c r="E636" s="45">
        <f t="shared" si="45"/>
        <v>2214.06</v>
      </c>
      <c r="F636" s="31">
        <v>1400</v>
      </c>
      <c r="G636" s="46">
        <f t="shared" si="44"/>
        <v>114317.06</v>
      </c>
    </row>
    <row r="637" spans="1:7" ht="25.5">
      <c r="A637" s="4" t="s">
        <v>3112</v>
      </c>
      <c r="B637" s="29" t="s">
        <v>3569</v>
      </c>
      <c r="C637" s="30" t="s">
        <v>584</v>
      </c>
      <c r="D637" s="31">
        <v>110542</v>
      </c>
      <c r="E637" s="45">
        <f t="shared" si="45"/>
        <v>2210.84</v>
      </c>
      <c r="F637" s="31">
        <v>1400</v>
      </c>
      <c r="G637" s="46">
        <f t="shared" si="44"/>
        <v>114152.84</v>
      </c>
    </row>
    <row r="638" spans="1:7" ht="25.5">
      <c r="A638" s="4" t="s">
        <v>3113</v>
      </c>
      <c r="B638" s="29" t="s">
        <v>3569</v>
      </c>
      <c r="C638" s="30" t="s">
        <v>585</v>
      </c>
      <c r="D638" s="31">
        <v>110883</v>
      </c>
      <c r="E638" s="45">
        <f t="shared" si="45"/>
        <v>2217.66</v>
      </c>
      <c r="F638" s="31">
        <v>1400</v>
      </c>
      <c r="G638" s="46">
        <f t="shared" si="44"/>
        <v>114500.66</v>
      </c>
    </row>
    <row r="639" spans="1:7" ht="25.5">
      <c r="A639" s="4" t="s">
        <v>3114</v>
      </c>
      <c r="B639" s="29" t="s">
        <v>3569</v>
      </c>
      <c r="C639" s="30" t="s">
        <v>586</v>
      </c>
      <c r="D639" s="31">
        <v>110331</v>
      </c>
      <c r="E639" s="45">
        <f t="shared" si="45"/>
        <v>2206.62</v>
      </c>
      <c r="F639" s="31">
        <v>1400</v>
      </c>
      <c r="G639" s="46">
        <f t="shared" si="44"/>
        <v>113937.62</v>
      </c>
    </row>
    <row r="640" spans="1:7" ht="25.5">
      <c r="A640" s="4" t="s">
        <v>3115</v>
      </c>
      <c r="B640" s="29" t="s">
        <v>3570</v>
      </c>
      <c r="C640" s="30" t="s">
        <v>587</v>
      </c>
      <c r="D640" s="31">
        <v>107785</v>
      </c>
      <c r="E640" s="45">
        <f t="shared" si="45"/>
        <v>2155.7</v>
      </c>
      <c r="F640" s="31">
        <v>1400</v>
      </c>
      <c r="G640" s="46">
        <f t="shared" si="44"/>
        <v>111340.7</v>
      </c>
    </row>
    <row r="641" spans="1:7" ht="25.5">
      <c r="A641" s="4" t="s">
        <v>3116</v>
      </c>
      <c r="B641" s="29" t="s">
        <v>3570</v>
      </c>
      <c r="C641" s="30" t="s">
        <v>588</v>
      </c>
      <c r="D641" s="31">
        <v>102209</v>
      </c>
      <c r="E641" s="45">
        <f t="shared" si="45"/>
        <v>2044.18</v>
      </c>
      <c r="F641" s="31">
        <v>1400</v>
      </c>
      <c r="G641" s="46">
        <f t="shared" si="44"/>
        <v>105653.18</v>
      </c>
    </row>
    <row r="642" spans="1:7" ht="14.25">
      <c r="A642" s="4" t="s">
        <v>3117</v>
      </c>
      <c r="B642" s="29" t="s">
        <v>3570</v>
      </c>
      <c r="C642" s="30" t="s">
        <v>589</v>
      </c>
      <c r="D642" s="31">
        <v>109329</v>
      </c>
      <c r="E642" s="45">
        <f t="shared" si="45"/>
        <v>2186.58</v>
      </c>
      <c r="F642" s="31">
        <v>1400</v>
      </c>
      <c r="G642" s="46">
        <f t="shared" si="44"/>
        <v>112915.58</v>
      </c>
    </row>
    <row r="643" spans="1:7" ht="14.25">
      <c r="A643" s="4" t="s">
        <v>3118</v>
      </c>
      <c r="B643" s="29" t="s">
        <v>3570</v>
      </c>
      <c r="C643" s="30" t="s">
        <v>2224</v>
      </c>
      <c r="D643" s="31">
        <v>104302</v>
      </c>
      <c r="E643" s="45">
        <f t="shared" si="45"/>
        <v>2086.04</v>
      </c>
      <c r="F643" s="31">
        <v>1400</v>
      </c>
      <c r="G643" s="46">
        <f t="shared" si="44"/>
        <v>107788.04</v>
      </c>
    </row>
    <row r="644" spans="1:7" ht="14.25">
      <c r="A644" s="4" t="s">
        <v>3119</v>
      </c>
      <c r="B644" s="29" t="s">
        <v>3570</v>
      </c>
      <c r="C644" s="30" t="s">
        <v>2225</v>
      </c>
      <c r="D644" s="31">
        <v>109547</v>
      </c>
      <c r="E644" s="45">
        <f t="shared" si="45"/>
        <v>2190.94</v>
      </c>
      <c r="F644" s="31">
        <v>1400</v>
      </c>
      <c r="G644" s="46">
        <f t="shared" si="44"/>
        <v>113137.94</v>
      </c>
    </row>
    <row r="645" spans="1:7" ht="14.25">
      <c r="A645" s="4" t="s">
        <v>3120</v>
      </c>
      <c r="B645" s="29" t="s">
        <v>3571</v>
      </c>
      <c r="C645" s="30" t="s">
        <v>2226</v>
      </c>
      <c r="D645" s="31">
        <v>105360</v>
      </c>
      <c r="E645" s="45">
        <f t="shared" si="45"/>
        <v>2107.2</v>
      </c>
      <c r="F645" s="31">
        <v>1400</v>
      </c>
      <c r="G645" s="46">
        <f t="shared" si="44"/>
        <v>108867.2</v>
      </c>
    </row>
    <row r="646" spans="1:7" ht="25.5">
      <c r="A646" s="4" t="s">
        <v>3121</v>
      </c>
      <c r="B646" s="29" t="s">
        <v>3571</v>
      </c>
      <c r="C646" s="30" t="s">
        <v>2227</v>
      </c>
      <c r="D646" s="31">
        <v>100027</v>
      </c>
      <c r="E646" s="45">
        <f t="shared" si="45"/>
        <v>2000.54</v>
      </c>
      <c r="F646" s="31">
        <v>1400</v>
      </c>
      <c r="G646" s="46">
        <f t="shared" si="44"/>
        <v>103427.54</v>
      </c>
    </row>
    <row r="647" spans="1:7" ht="14.25">
      <c r="A647" s="4" t="s">
        <v>3122</v>
      </c>
      <c r="B647" s="29" t="s">
        <v>3572</v>
      </c>
      <c r="C647" s="30" t="s">
        <v>2228</v>
      </c>
      <c r="D647" s="31">
        <v>109354</v>
      </c>
      <c r="E647" s="45">
        <f t="shared" si="45"/>
        <v>2187.08</v>
      </c>
      <c r="F647" s="31">
        <v>1400</v>
      </c>
      <c r="G647" s="46">
        <f t="shared" si="44"/>
        <v>112941.08</v>
      </c>
    </row>
    <row r="648" spans="1:7" ht="14.25">
      <c r="A648" s="4" t="s">
        <v>3123</v>
      </c>
      <c r="B648" s="29" t="s">
        <v>3572</v>
      </c>
      <c r="C648" s="30" t="s">
        <v>2229</v>
      </c>
      <c r="D648" s="31">
        <v>107377</v>
      </c>
      <c r="E648" s="45">
        <f t="shared" si="45"/>
        <v>2147.54</v>
      </c>
      <c r="F648" s="31">
        <v>1400</v>
      </c>
      <c r="G648" s="46">
        <f t="shared" si="44"/>
        <v>110924.54</v>
      </c>
    </row>
    <row r="649" spans="1:7" ht="25.5">
      <c r="A649" s="4" t="s">
        <v>3124</v>
      </c>
      <c r="B649" s="29" t="s">
        <v>3572</v>
      </c>
      <c r="C649" s="30" t="s">
        <v>2230</v>
      </c>
      <c r="D649" s="31">
        <v>110548</v>
      </c>
      <c r="E649" s="45">
        <f t="shared" si="45"/>
        <v>2210.96</v>
      </c>
      <c r="F649" s="31">
        <v>1400</v>
      </c>
      <c r="G649" s="46">
        <f t="shared" si="44"/>
        <v>114158.96</v>
      </c>
    </row>
    <row r="650" spans="1:7" ht="14.25">
      <c r="A650" s="4" t="s">
        <v>3125</v>
      </c>
      <c r="B650" s="29" t="s">
        <v>3572</v>
      </c>
      <c r="C650" s="30" t="s">
        <v>2231</v>
      </c>
      <c r="D650" s="31">
        <v>110512</v>
      </c>
      <c r="E650" s="45">
        <f t="shared" si="45"/>
        <v>2210.24</v>
      </c>
      <c r="F650" s="31">
        <v>1400</v>
      </c>
      <c r="G650" s="46">
        <f t="shared" si="44"/>
        <v>114122.24</v>
      </c>
    </row>
    <row r="651" spans="1:7" ht="14.25">
      <c r="A651" s="4" t="s">
        <v>3126</v>
      </c>
      <c r="B651" s="29" t="s">
        <v>3572</v>
      </c>
      <c r="C651" s="30" t="s">
        <v>2232</v>
      </c>
      <c r="D651" s="31">
        <v>110218</v>
      </c>
      <c r="E651" s="45">
        <f t="shared" si="45"/>
        <v>2204.36</v>
      </c>
      <c r="F651" s="31">
        <v>1400</v>
      </c>
      <c r="G651" s="46">
        <f t="shared" si="44"/>
        <v>113822.36</v>
      </c>
    </row>
    <row r="652" spans="1:7" ht="14.25">
      <c r="A652" s="4" t="s">
        <v>3127</v>
      </c>
      <c r="B652" s="29" t="s">
        <v>3572</v>
      </c>
      <c r="C652" s="30" t="s">
        <v>2233</v>
      </c>
      <c r="D652" s="31">
        <v>110267</v>
      </c>
      <c r="E652" s="45">
        <f t="shared" si="45"/>
        <v>2205.34</v>
      </c>
      <c r="F652" s="31">
        <v>1400</v>
      </c>
      <c r="G652" s="46">
        <f t="shared" si="44"/>
        <v>113872.34</v>
      </c>
    </row>
    <row r="653" spans="1:7" ht="14.25">
      <c r="A653" s="4" t="s">
        <v>3128</v>
      </c>
      <c r="B653" s="29" t="s">
        <v>3572</v>
      </c>
      <c r="C653" s="30" t="s">
        <v>2234</v>
      </c>
      <c r="D653" s="31">
        <v>109154</v>
      </c>
      <c r="E653" s="45">
        <f t="shared" si="45"/>
        <v>2183.08</v>
      </c>
      <c r="F653" s="31">
        <v>1400</v>
      </c>
      <c r="G653" s="46">
        <f t="shared" si="44"/>
        <v>112737.08</v>
      </c>
    </row>
    <row r="654" spans="1:7" ht="25.5">
      <c r="A654" s="4" t="s">
        <v>3129</v>
      </c>
      <c r="B654" s="29" t="s">
        <v>3573</v>
      </c>
      <c r="C654" s="30" t="s">
        <v>2235</v>
      </c>
      <c r="D654" s="31">
        <v>108796</v>
      </c>
      <c r="E654" s="45">
        <f t="shared" si="45"/>
        <v>2175.92</v>
      </c>
      <c r="F654" s="31">
        <v>1400</v>
      </c>
      <c r="G654" s="46">
        <f t="shared" si="44"/>
        <v>112371.92</v>
      </c>
    </row>
    <row r="655" spans="1:7" ht="26.25" thickBot="1">
      <c r="A655" s="5" t="s">
        <v>3130</v>
      </c>
      <c r="B655" s="37" t="s">
        <v>3573</v>
      </c>
      <c r="C655" s="38" t="s">
        <v>2236</v>
      </c>
      <c r="D655" s="39">
        <v>82331</v>
      </c>
      <c r="E655" s="39">
        <f t="shared" si="45"/>
        <v>1646.62</v>
      </c>
      <c r="F655" s="39">
        <v>1400</v>
      </c>
      <c r="G655" s="40">
        <f t="shared" si="44"/>
        <v>85377.62</v>
      </c>
    </row>
    <row r="656" spans="1:7" ht="64.5" thickBot="1">
      <c r="A656" s="50" t="s">
        <v>2135</v>
      </c>
      <c r="B656" s="18" t="s">
        <v>2139</v>
      </c>
      <c r="C656" s="18" t="s">
        <v>2138</v>
      </c>
      <c r="D656" s="19" t="s">
        <v>2134</v>
      </c>
      <c r="E656" s="19" t="s">
        <v>3144</v>
      </c>
      <c r="F656" s="19" t="s">
        <v>2137</v>
      </c>
      <c r="G656" s="19" t="s">
        <v>2136</v>
      </c>
    </row>
    <row r="657" spans="1:7" ht="25.5">
      <c r="A657" s="3" t="s">
        <v>3131</v>
      </c>
      <c r="B657" s="32" t="s">
        <v>3573</v>
      </c>
      <c r="C657" s="33" t="s">
        <v>2237</v>
      </c>
      <c r="D657" s="34">
        <v>107878</v>
      </c>
      <c r="E657" s="59">
        <f aca="true" t="shared" si="46" ref="E657:E676">D657*2/100</f>
        <v>2157.56</v>
      </c>
      <c r="F657" s="34">
        <v>1400</v>
      </c>
      <c r="G657" s="57">
        <f aca="true" t="shared" si="47" ref="G657:G676">D657+E657+F657</f>
        <v>111435.56</v>
      </c>
    </row>
    <row r="658" spans="1:7" ht="14.25">
      <c r="A658" s="4" t="s">
        <v>3132</v>
      </c>
      <c r="B658" s="29" t="s">
        <v>3573</v>
      </c>
      <c r="C658" s="30" t="s">
        <v>2541</v>
      </c>
      <c r="D658" s="31">
        <v>105894</v>
      </c>
      <c r="E658" s="45">
        <f t="shared" si="46"/>
        <v>2117.88</v>
      </c>
      <c r="F658" s="31">
        <v>1400</v>
      </c>
      <c r="G658" s="46">
        <f t="shared" si="47"/>
        <v>109411.88</v>
      </c>
    </row>
    <row r="659" spans="1:7" ht="38.25">
      <c r="A659" s="4" t="s">
        <v>3133</v>
      </c>
      <c r="B659" s="29" t="s">
        <v>3573</v>
      </c>
      <c r="C659" s="30" t="s">
        <v>2542</v>
      </c>
      <c r="D659" s="31">
        <v>110284</v>
      </c>
      <c r="E659" s="45">
        <f t="shared" si="46"/>
        <v>2205.68</v>
      </c>
      <c r="F659" s="31">
        <v>1400</v>
      </c>
      <c r="G659" s="46">
        <f t="shared" si="47"/>
        <v>113889.68</v>
      </c>
    </row>
    <row r="660" spans="1:7" ht="25.5">
      <c r="A660" s="4" t="s">
        <v>3134</v>
      </c>
      <c r="B660" s="29" t="s">
        <v>3573</v>
      </c>
      <c r="C660" s="30" t="s">
        <v>3141</v>
      </c>
      <c r="D660" s="31">
        <v>110159</v>
      </c>
      <c r="E660" s="45">
        <f t="shared" si="46"/>
        <v>2203.18</v>
      </c>
      <c r="F660" s="31">
        <v>1400</v>
      </c>
      <c r="G660" s="46">
        <f t="shared" si="47"/>
        <v>113762.18</v>
      </c>
    </row>
    <row r="661" spans="1:7" ht="25.5">
      <c r="A661" s="4" t="s">
        <v>3135</v>
      </c>
      <c r="B661" s="29" t="s">
        <v>3574</v>
      </c>
      <c r="C661" s="30" t="s">
        <v>3142</v>
      </c>
      <c r="D661" s="31">
        <v>110056</v>
      </c>
      <c r="E661" s="45">
        <f t="shared" si="46"/>
        <v>2201.12</v>
      </c>
      <c r="F661" s="31">
        <v>1400</v>
      </c>
      <c r="G661" s="46">
        <f t="shared" si="47"/>
        <v>113657.12</v>
      </c>
    </row>
    <row r="662" spans="1:7" ht="25.5">
      <c r="A662" s="4" t="s">
        <v>3136</v>
      </c>
      <c r="B662" s="29" t="s">
        <v>3574</v>
      </c>
      <c r="C662" s="30" t="s">
        <v>3143</v>
      </c>
      <c r="D662" s="31">
        <v>109589</v>
      </c>
      <c r="E662" s="45">
        <f t="shared" si="46"/>
        <v>2191.78</v>
      </c>
      <c r="F662" s="31">
        <v>1400</v>
      </c>
      <c r="G662" s="46">
        <f t="shared" si="47"/>
        <v>113180.78</v>
      </c>
    </row>
    <row r="663" spans="1:7" ht="14.25">
      <c r="A663" s="4" t="s">
        <v>3137</v>
      </c>
      <c r="B663" s="29" t="s">
        <v>3574</v>
      </c>
      <c r="C663" s="30" t="s">
        <v>2293</v>
      </c>
      <c r="D663" s="31">
        <v>110473</v>
      </c>
      <c r="E663" s="45">
        <f t="shared" si="46"/>
        <v>2209.46</v>
      </c>
      <c r="F663" s="31">
        <v>1400</v>
      </c>
      <c r="G663" s="46">
        <f t="shared" si="47"/>
        <v>114082.46</v>
      </c>
    </row>
    <row r="664" spans="1:7" ht="14.25">
      <c r="A664" s="4" t="s">
        <v>3138</v>
      </c>
      <c r="B664" s="29" t="s">
        <v>3574</v>
      </c>
      <c r="C664" s="30" t="s">
        <v>2294</v>
      </c>
      <c r="D664" s="31">
        <v>106564</v>
      </c>
      <c r="E664" s="45">
        <f t="shared" si="46"/>
        <v>2131.28</v>
      </c>
      <c r="F664" s="31">
        <v>1400</v>
      </c>
      <c r="G664" s="46">
        <f t="shared" si="47"/>
        <v>110095.28</v>
      </c>
    </row>
    <row r="665" spans="1:7" ht="14.25">
      <c r="A665" s="4" t="s">
        <v>3139</v>
      </c>
      <c r="B665" s="29" t="s">
        <v>3574</v>
      </c>
      <c r="C665" s="30" t="s">
        <v>2295</v>
      </c>
      <c r="D665" s="31">
        <v>109363</v>
      </c>
      <c r="E665" s="45">
        <f t="shared" si="46"/>
        <v>2187.26</v>
      </c>
      <c r="F665" s="31">
        <v>1400</v>
      </c>
      <c r="G665" s="46">
        <f t="shared" si="47"/>
        <v>112950.26</v>
      </c>
    </row>
    <row r="666" spans="1:7" ht="14.25">
      <c r="A666" s="4" t="s">
        <v>3140</v>
      </c>
      <c r="B666" s="29" t="s">
        <v>3574</v>
      </c>
      <c r="C666" s="30" t="s">
        <v>2296</v>
      </c>
      <c r="D666" s="31">
        <v>110260</v>
      </c>
      <c r="E666" s="45">
        <f t="shared" si="46"/>
        <v>2205.2</v>
      </c>
      <c r="F666" s="31">
        <v>1400</v>
      </c>
      <c r="G666" s="46">
        <f t="shared" si="47"/>
        <v>113865.2</v>
      </c>
    </row>
    <row r="667" spans="1:7" ht="25.5">
      <c r="A667" s="4" t="s">
        <v>2284</v>
      </c>
      <c r="B667" s="29" t="s">
        <v>3574</v>
      </c>
      <c r="C667" s="30" t="s">
        <v>2297</v>
      </c>
      <c r="D667" s="31">
        <v>109398</v>
      </c>
      <c r="E667" s="45">
        <f t="shared" si="46"/>
        <v>2187.96</v>
      </c>
      <c r="F667" s="31">
        <v>1400</v>
      </c>
      <c r="G667" s="46">
        <f t="shared" si="47"/>
        <v>112985.96</v>
      </c>
    </row>
    <row r="668" spans="1:7" ht="38.25">
      <c r="A668" s="4" t="s">
        <v>2285</v>
      </c>
      <c r="B668" s="29" t="s">
        <v>3575</v>
      </c>
      <c r="C668" s="30" t="s">
        <v>2298</v>
      </c>
      <c r="D668" s="31">
        <v>110578</v>
      </c>
      <c r="E668" s="45">
        <f t="shared" si="46"/>
        <v>2211.56</v>
      </c>
      <c r="F668" s="31">
        <v>1400</v>
      </c>
      <c r="G668" s="46">
        <f t="shared" si="47"/>
        <v>114189.56</v>
      </c>
    </row>
    <row r="669" spans="1:7" ht="14.25">
      <c r="A669" s="4" t="s">
        <v>2286</v>
      </c>
      <c r="B669" s="29" t="s">
        <v>3575</v>
      </c>
      <c r="C669" s="30" t="s">
        <v>2299</v>
      </c>
      <c r="D669" s="31">
        <v>106477</v>
      </c>
      <c r="E669" s="45">
        <f t="shared" si="46"/>
        <v>2129.54</v>
      </c>
      <c r="F669" s="31">
        <v>1400</v>
      </c>
      <c r="G669" s="46">
        <f t="shared" si="47"/>
        <v>110006.54</v>
      </c>
    </row>
    <row r="670" spans="1:7" ht="14.25">
      <c r="A670" s="4" t="s">
        <v>2287</v>
      </c>
      <c r="B670" s="29" t="s">
        <v>3575</v>
      </c>
      <c r="C670" s="30" t="s">
        <v>2300</v>
      </c>
      <c r="D670" s="31">
        <v>110325</v>
      </c>
      <c r="E670" s="45">
        <f t="shared" si="46"/>
        <v>2206.5</v>
      </c>
      <c r="F670" s="31">
        <v>1400</v>
      </c>
      <c r="G670" s="46">
        <f t="shared" si="47"/>
        <v>113931.5</v>
      </c>
    </row>
    <row r="671" spans="1:7" ht="25.5">
      <c r="A671" s="4" t="s">
        <v>2288</v>
      </c>
      <c r="B671" s="29" t="s">
        <v>3576</v>
      </c>
      <c r="C671" s="30" t="s">
        <v>2301</v>
      </c>
      <c r="D671" s="31">
        <v>96516</v>
      </c>
      <c r="E671" s="45">
        <f t="shared" si="46"/>
        <v>1930.32</v>
      </c>
      <c r="F671" s="31">
        <v>1400</v>
      </c>
      <c r="G671" s="46">
        <f t="shared" si="47"/>
        <v>99846.32</v>
      </c>
    </row>
    <row r="672" spans="1:7" ht="25.5">
      <c r="A672" s="4" t="s">
        <v>2289</v>
      </c>
      <c r="B672" s="29" t="s">
        <v>3576</v>
      </c>
      <c r="C672" s="30" t="s">
        <v>2302</v>
      </c>
      <c r="D672" s="31">
        <v>72930</v>
      </c>
      <c r="E672" s="45">
        <f t="shared" si="46"/>
        <v>1458.6</v>
      </c>
      <c r="F672" s="31">
        <v>1400</v>
      </c>
      <c r="G672" s="46">
        <f t="shared" si="47"/>
        <v>75788.6</v>
      </c>
    </row>
    <row r="673" spans="1:7" ht="14.25">
      <c r="A673" s="4" t="s">
        <v>2290</v>
      </c>
      <c r="B673" s="29" t="s">
        <v>3576</v>
      </c>
      <c r="C673" s="30" t="s">
        <v>2303</v>
      </c>
      <c r="D673" s="31">
        <v>98032</v>
      </c>
      <c r="E673" s="45">
        <f t="shared" si="46"/>
        <v>1960.64</v>
      </c>
      <c r="F673" s="31">
        <v>1400</v>
      </c>
      <c r="G673" s="46">
        <f t="shared" si="47"/>
        <v>101392.64</v>
      </c>
    </row>
    <row r="674" spans="1:7" ht="14.25">
      <c r="A674" s="4" t="s">
        <v>2291</v>
      </c>
      <c r="B674" s="29" t="s">
        <v>3576</v>
      </c>
      <c r="C674" s="30" t="s">
        <v>2304</v>
      </c>
      <c r="D674" s="31">
        <v>107169</v>
      </c>
      <c r="E674" s="45">
        <f t="shared" si="46"/>
        <v>2143.38</v>
      </c>
      <c r="F674" s="31">
        <v>1400</v>
      </c>
      <c r="G674" s="46">
        <f t="shared" si="47"/>
        <v>110712.38</v>
      </c>
    </row>
    <row r="675" spans="1:7" ht="14.25">
      <c r="A675" s="4" t="s">
        <v>2292</v>
      </c>
      <c r="B675" s="29" t="s">
        <v>3576</v>
      </c>
      <c r="C675" s="30" t="s">
        <v>2305</v>
      </c>
      <c r="D675" s="31">
        <v>100588</v>
      </c>
      <c r="E675" s="45">
        <f t="shared" si="46"/>
        <v>2011.76</v>
      </c>
      <c r="F675" s="31">
        <v>1400</v>
      </c>
      <c r="G675" s="46">
        <f t="shared" si="47"/>
        <v>103999.76</v>
      </c>
    </row>
    <row r="676" spans="1:7" ht="15" thickBot="1">
      <c r="A676" s="5" t="s">
        <v>649</v>
      </c>
      <c r="B676" s="37" t="s">
        <v>3577</v>
      </c>
      <c r="C676" s="38" t="s">
        <v>2306</v>
      </c>
      <c r="D676" s="39">
        <v>106397</v>
      </c>
      <c r="E676" s="39">
        <f t="shared" si="46"/>
        <v>2127.94</v>
      </c>
      <c r="F676" s="39">
        <v>1400</v>
      </c>
      <c r="G676" s="40">
        <f t="shared" si="47"/>
        <v>109924.94</v>
      </c>
    </row>
    <row r="677" spans="1:7" ht="64.5" thickBot="1">
      <c r="A677" s="50" t="s">
        <v>2135</v>
      </c>
      <c r="B677" s="18" t="s">
        <v>2139</v>
      </c>
      <c r="C677" s="18" t="s">
        <v>2138</v>
      </c>
      <c r="D677" s="19" t="s">
        <v>2134</v>
      </c>
      <c r="E677" s="19" t="s">
        <v>3144</v>
      </c>
      <c r="F677" s="19" t="s">
        <v>2137</v>
      </c>
      <c r="G677" s="19" t="s">
        <v>2136</v>
      </c>
    </row>
    <row r="678" spans="1:7" ht="25.5">
      <c r="A678" s="3" t="s">
        <v>650</v>
      </c>
      <c r="B678" s="32" t="s">
        <v>3577</v>
      </c>
      <c r="C678" s="33" t="s">
        <v>2307</v>
      </c>
      <c r="D678" s="34">
        <v>109373</v>
      </c>
      <c r="E678" s="59">
        <f aca="true" t="shared" si="48" ref="E678:E686">D678*2/100</f>
        <v>2187.46</v>
      </c>
      <c r="F678" s="34">
        <v>1400</v>
      </c>
      <c r="G678" s="57">
        <f aca="true" t="shared" si="49" ref="G678:G686">D678+E678+F678</f>
        <v>112960.46</v>
      </c>
    </row>
    <row r="679" spans="1:7" ht="25.5">
      <c r="A679" s="4" t="s">
        <v>651</v>
      </c>
      <c r="B679" s="29" t="s">
        <v>3577</v>
      </c>
      <c r="C679" s="30" t="s">
        <v>2308</v>
      </c>
      <c r="D679" s="31">
        <v>110892</v>
      </c>
      <c r="E679" s="45">
        <f t="shared" si="48"/>
        <v>2217.84</v>
      </c>
      <c r="F679" s="31">
        <v>1400</v>
      </c>
      <c r="G679" s="46">
        <f t="shared" si="49"/>
        <v>114509.84</v>
      </c>
    </row>
    <row r="680" spans="1:7" ht="25.5">
      <c r="A680" s="4" t="s">
        <v>652</v>
      </c>
      <c r="B680" s="29" t="s">
        <v>3577</v>
      </c>
      <c r="C680" s="30" t="s">
        <v>2309</v>
      </c>
      <c r="D680" s="31">
        <v>110344</v>
      </c>
      <c r="E680" s="45">
        <f t="shared" si="48"/>
        <v>2206.88</v>
      </c>
      <c r="F680" s="31">
        <v>1400</v>
      </c>
      <c r="G680" s="46">
        <f t="shared" si="49"/>
        <v>113950.88</v>
      </c>
    </row>
    <row r="681" spans="1:7" ht="25.5">
      <c r="A681" s="4" t="s">
        <v>653</v>
      </c>
      <c r="B681" s="29" t="s">
        <v>3577</v>
      </c>
      <c r="C681" s="30" t="s">
        <v>2310</v>
      </c>
      <c r="D681" s="31">
        <v>110981</v>
      </c>
      <c r="E681" s="45">
        <f t="shared" si="48"/>
        <v>2219.62</v>
      </c>
      <c r="F681" s="31">
        <v>1400</v>
      </c>
      <c r="G681" s="46">
        <f t="shared" si="49"/>
        <v>114600.62</v>
      </c>
    </row>
    <row r="682" spans="1:7" ht="14.25">
      <c r="A682" s="4" t="s">
        <v>654</v>
      </c>
      <c r="B682" s="29" t="s">
        <v>3578</v>
      </c>
      <c r="C682" s="30" t="s">
        <v>2311</v>
      </c>
      <c r="D682" s="31">
        <v>105187</v>
      </c>
      <c r="E682" s="45">
        <f t="shared" si="48"/>
        <v>2103.74</v>
      </c>
      <c r="F682" s="31">
        <v>1400</v>
      </c>
      <c r="G682" s="46">
        <f t="shared" si="49"/>
        <v>108690.74</v>
      </c>
    </row>
    <row r="683" spans="1:7" ht="14.25">
      <c r="A683" s="4" t="s">
        <v>655</v>
      </c>
      <c r="B683" s="29" t="s">
        <v>3578</v>
      </c>
      <c r="C683" s="30" t="s">
        <v>2312</v>
      </c>
      <c r="D683" s="31">
        <v>106558</v>
      </c>
      <c r="E683" s="45">
        <f t="shared" si="48"/>
        <v>2131.16</v>
      </c>
      <c r="F683" s="31">
        <v>1400</v>
      </c>
      <c r="G683" s="46">
        <f t="shared" si="49"/>
        <v>110089.16</v>
      </c>
    </row>
    <row r="684" spans="1:7" ht="14.25">
      <c r="A684" s="4" t="s">
        <v>656</v>
      </c>
      <c r="B684" s="29" t="s">
        <v>3578</v>
      </c>
      <c r="C684" s="30" t="s">
        <v>2313</v>
      </c>
      <c r="D684" s="31">
        <v>108071</v>
      </c>
      <c r="E684" s="45">
        <f t="shared" si="48"/>
        <v>2161.42</v>
      </c>
      <c r="F684" s="31">
        <v>1400</v>
      </c>
      <c r="G684" s="46">
        <f t="shared" si="49"/>
        <v>111632.42</v>
      </c>
    </row>
    <row r="685" spans="1:7" ht="14.25">
      <c r="A685" s="4" t="s">
        <v>657</v>
      </c>
      <c r="B685" s="29" t="s">
        <v>3578</v>
      </c>
      <c r="C685" s="30" t="s">
        <v>2314</v>
      </c>
      <c r="D685" s="31">
        <v>104251</v>
      </c>
      <c r="E685" s="45">
        <f t="shared" si="48"/>
        <v>2085.02</v>
      </c>
      <c r="F685" s="31">
        <v>1400</v>
      </c>
      <c r="G685" s="46">
        <f t="shared" si="49"/>
        <v>107736.02</v>
      </c>
    </row>
    <row r="686" spans="1:7" ht="15" thickBot="1">
      <c r="A686" s="5" t="s">
        <v>658</v>
      </c>
      <c r="B686" s="37" t="s">
        <v>3578</v>
      </c>
      <c r="C686" s="38" t="s">
        <v>2315</v>
      </c>
      <c r="D686" s="39">
        <v>106052</v>
      </c>
      <c r="E686" s="39">
        <f t="shared" si="48"/>
        <v>2121.04</v>
      </c>
      <c r="F686" s="39">
        <v>1400</v>
      </c>
      <c r="G686" s="40">
        <f t="shared" si="49"/>
        <v>109573.04</v>
      </c>
    </row>
    <row r="687" spans="1:7" ht="13.5" thickBot="1">
      <c r="A687" s="69" t="s">
        <v>419</v>
      </c>
      <c r="B687" s="70"/>
      <c r="C687" s="71"/>
      <c r="D687" s="21">
        <f>SUM(D354:D686)</f>
        <v>33932174</v>
      </c>
      <c r="E687" s="21">
        <f>SUM(E354:E686)</f>
        <v>678643.4799999995</v>
      </c>
      <c r="F687" s="21">
        <f>SUM(F354:F686)</f>
        <v>445200</v>
      </c>
      <c r="G687" s="21">
        <f>SUM(G354:G686)</f>
        <v>35056017.480000004</v>
      </c>
    </row>
    <row r="688" spans="1:7" ht="12.75">
      <c r="A688" s="51"/>
      <c r="B688" s="51"/>
      <c r="C688" s="51"/>
      <c r="D688" s="52"/>
      <c r="E688" s="52"/>
      <c r="F688" s="52"/>
      <c r="G688" s="52"/>
    </row>
    <row r="689" spans="1:7" ht="12.75">
      <c r="A689" s="51"/>
      <c r="B689" s="51"/>
      <c r="C689" s="51"/>
      <c r="D689" s="52"/>
      <c r="E689" s="52"/>
      <c r="F689" s="52"/>
      <c r="G689" s="52"/>
    </row>
    <row r="690" spans="1:7" ht="12.75">
      <c r="A690" s="51"/>
      <c r="B690" s="51"/>
      <c r="C690" s="51"/>
      <c r="D690" s="52"/>
      <c r="E690" s="52"/>
      <c r="F690" s="52"/>
      <c r="G690" s="52"/>
    </row>
    <row r="691" spans="1:7" ht="12.75">
      <c r="A691" s="51"/>
      <c r="B691" s="51"/>
      <c r="C691" s="51"/>
      <c r="D691" s="52"/>
      <c r="E691" s="52"/>
      <c r="F691" s="52"/>
      <c r="G691" s="52"/>
    </row>
    <row r="692" spans="1:7" ht="12.75">
      <c r="A692" s="51"/>
      <c r="B692" s="51"/>
      <c r="C692" s="51"/>
      <c r="D692" s="52"/>
      <c r="E692" s="52"/>
      <c r="F692" s="52"/>
      <c r="G692" s="52"/>
    </row>
    <row r="693" spans="1:7" ht="12.75">
      <c r="A693" s="51"/>
      <c r="B693" s="51"/>
      <c r="C693" s="51"/>
      <c r="D693" s="52"/>
      <c r="E693" s="52"/>
      <c r="F693" s="52"/>
      <c r="G693" s="52"/>
    </row>
    <row r="694" spans="1:7" ht="12.75">
      <c r="A694" s="51"/>
      <c r="B694" s="51"/>
      <c r="C694" s="51"/>
      <c r="D694" s="52"/>
      <c r="E694" s="52"/>
      <c r="F694" s="52"/>
      <c r="G694" s="52"/>
    </row>
    <row r="695" spans="1:7" ht="12.75">
      <c r="A695" s="51"/>
      <c r="B695" s="51"/>
      <c r="C695" s="51"/>
      <c r="D695" s="52"/>
      <c r="E695" s="52"/>
      <c r="F695" s="52"/>
      <c r="G695" s="52"/>
    </row>
    <row r="696" spans="1:7" ht="12.75">
      <c r="A696" s="51"/>
      <c r="B696" s="51"/>
      <c r="C696" s="51"/>
      <c r="D696" s="52"/>
      <c r="E696" s="52"/>
      <c r="F696" s="52"/>
      <c r="G696" s="52"/>
    </row>
    <row r="697" spans="1:7" ht="12.75">
      <c r="A697" s="51"/>
      <c r="B697" s="51"/>
      <c r="C697" s="51"/>
      <c r="D697" s="52"/>
      <c r="E697" s="52"/>
      <c r="F697" s="52"/>
      <c r="G697" s="52"/>
    </row>
    <row r="698" spans="1:7" ht="12.75">
      <c r="A698" s="51"/>
      <c r="B698" s="51"/>
      <c r="C698" s="51"/>
      <c r="D698" s="52"/>
      <c r="E698" s="52"/>
      <c r="F698" s="52"/>
      <c r="G698" s="52"/>
    </row>
    <row r="699" spans="1:7" ht="12.75">
      <c r="A699" s="51"/>
      <c r="B699" s="51"/>
      <c r="C699" s="51"/>
      <c r="D699" s="52"/>
      <c r="E699" s="52"/>
      <c r="F699" s="52"/>
      <c r="G699" s="52"/>
    </row>
    <row r="700" spans="1:7" ht="12.75">
      <c r="A700" s="51"/>
      <c r="B700" s="51"/>
      <c r="C700" s="51"/>
      <c r="D700" s="52"/>
      <c r="E700" s="52"/>
      <c r="F700" s="52"/>
      <c r="G700" s="52"/>
    </row>
    <row r="701" spans="1:7" ht="12.75">
      <c r="A701" s="51"/>
      <c r="B701" s="51"/>
      <c r="C701" s="51"/>
      <c r="D701" s="52"/>
      <c r="E701" s="52"/>
      <c r="F701" s="52"/>
      <c r="G701" s="52"/>
    </row>
    <row r="702" spans="1:7" ht="12.75">
      <c r="A702" s="51"/>
      <c r="B702" s="51"/>
      <c r="C702" s="51"/>
      <c r="D702" s="52"/>
      <c r="E702" s="52"/>
      <c r="F702" s="52"/>
      <c r="G702" s="52"/>
    </row>
    <row r="703" spans="1:7" ht="12.75">
      <c r="A703" s="51"/>
      <c r="B703" s="51"/>
      <c r="C703" s="51"/>
      <c r="D703" s="52"/>
      <c r="E703" s="52"/>
      <c r="F703" s="52"/>
      <c r="G703" s="52"/>
    </row>
    <row r="704" spans="1:7" ht="12.75">
      <c r="A704" s="51"/>
      <c r="B704" s="51"/>
      <c r="C704" s="51"/>
      <c r="D704" s="52"/>
      <c r="E704" s="52"/>
      <c r="F704" s="52"/>
      <c r="G704" s="52"/>
    </row>
    <row r="705" spans="1:7" ht="12.75">
      <c r="A705" s="51"/>
      <c r="B705" s="51"/>
      <c r="C705" s="51"/>
      <c r="D705" s="52"/>
      <c r="E705" s="52"/>
      <c r="F705" s="52"/>
      <c r="G705" s="52"/>
    </row>
    <row r="706" ht="15" thickBot="1"/>
    <row r="707" ht="15" thickBot="1">
      <c r="G707" s="21" t="s">
        <v>2140</v>
      </c>
    </row>
    <row r="708" spans="1:7" ht="64.5" thickBot="1">
      <c r="A708" s="22" t="s">
        <v>2135</v>
      </c>
      <c r="B708" s="26" t="s">
        <v>2139</v>
      </c>
      <c r="C708" s="26" t="s">
        <v>2138</v>
      </c>
      <c r="D708" s="27" t="s">
        <v>2134</v>
      </c>
      <c r="E708" s="19" t="s">
        <v>3144</v>
      </c>
      <c r="F708" s="27" t="s">
        <v>2137</v>
      </c>
      <c r="G708" s="27" t="s">
        <v>2136</v>
      </c>
    </row>
    <row r="709" spans="1:7" ht="25.5">
      <c r="A709" s="3" t="s">
        <v>659</v>
      </c>
      <c r="B709" s="32" t="s">
        <v>3796</v>
      </c>
      <c r="C709" s="33" t="s">
        <v>3797</v>
      </c>
      <c r="D709" s="34">
        <v>111204</v>
      </c>
      <c r="E709" s="59">
        <f aca="true" t="shared" si="50" ref="E709:E726">D709*2/100</f>
        <v>2224.08</v>
      </c>
      <c r="F709" s="34">
        <v>1400</v>
      </c>
      <c r="G709" s="57">
        <f>D709+E709+F709</f>
        <v>114828.08</v>
      </c>
    </row>
    <row r="710" spans="1:7" ht="25.5">
      <c r="A710" s="4" t="s">
        <v>660</v>
      </c>
      <c r="B710" s="29" t="s">
        <v>3796</v>
      </c>
      <c r="C710" s="30" t="s">
        <v>2105</v>
      </c>
      <c r="D710" s="31">
        <v>110732</v>
      </c>
      <c r="E710" s="45">
        <f t="shared" si="50"/>
        <v>2214.64</v>
      </c>
      <c r="F710" s="31">
        <v>1400</v>
      </c>
      <c r="G710" s="36">
        <f aca="true" t="shared" si="51" ref="G710:G773">D710+E710+F710</f>
        <v>114346.64</v>
      </c>
    </row>
    <row r="711" spans="1:7" ht="25.5">
      <c r="A711" s="4" t="s">
        <v>661</v>
      </c>
      <c r="B711" s="29" t="s">
        <v>3796</v>
      </c>
      <c r="C711" s="30" t="s">
        <v>3798</v>
      </c>
      <c r="D711" s="31">
        <v>111046</v>
      </c>
      <c r="E711" s="45">
        <f t="shared" si="50"/>
        <v>2220.92</v>
      </c>
      <c r="F711" s="31">
        <v>1400</v>
      </c>
      <c r="G711" s="36">
        <f t="shared" si="51"/>
        <v>114666.92</v>
      </c>
    </row>
    <row r="712" spans="1:7" ht="25.5">
      <c r="A712" s="4" t="s">
        <v>662</v>
      </c>
      <c r="B712" s="29" t="s">
        <v>3796</v>
      </c>
      <c r="C712" s="30" t="s">
        <v>3799</v>
      </c>
      <c r="D712" s="31">
        <v>110881</v>
      </c>
      <c r="E712" s="45">
        <f t="shared" si="50"/>
        <v>2217.62</v>
      </c>
      <c r="F712" s="31">
        <v>1400</v>
      </c>
      <c r="G712" s="36">
        <f t="shared" si="51"/>
        <v>114498.62</v>
      </c>
    </row>
    <row r="713" spans="1:7" ht="25.5">
      <c r="A713" s="4" t="s">
        <v>663</v>
      </c>
      <c r="B713" s="29" t="s">
        <v>3796</v>
      </c>
      <c r="C713" s="30" t="s">
        <v>3800</v>
      </c>
      <c r="D713" s="31">
        <v>106003</v>
      </c>
      <c r="E713" s="45">
        <f t="shared" si="50"/>
        <v>2120.06</v>
      </c>
      <c r="F713" s="31">
        <v>1400</v>
      </c>
      <c r="G713" s="36">
        <f t="shared" si="51"/>
        <v>109523.06</v>
      </c>
    </row>
    <row r="714" spans="1:7" ht="38.25">
      <c r="A714" s="7" t="s">
        <v>664</v>
      </c>
      <c r="B714" s="47" t="s">
        <v>3579</v>
      </c>
      <c r="C714" s="48" t="s">
        <v>3790</v>
      </c>
      <c r="D714" s="49">
        <v>103927</v>
      </c>
      <c r="E714" s="45">
        <f t="shared" si="50"/>
        <v>2078.54</v>
      </c>
      <c r="F714" s="49">
        <v>1400</v>
      </c>
      <c r="G714" s="36">
        <f t="shared" si="51"/>
        <v>107405.54</v>
      </c>
    </row>
    <row r="715" spans="1:7" ht="25.5">
      <c r="A715" s="4" t="s">
        <v>665</v>
      </c>
      <c r="B715" s="29" t="s">
        <v>3579</v>
      </c>
      <c r="C715" s="30" t="s">
        <v>3791</v>
      </c>
      <c r="D715" s="31">
        <v>104708</v>
      </c>
      <c r="E715" s="45">
        <f t="shared" si="50"/>
        <v>2094.16</v>
      </c>
      <c r="F715" s="31">
        <v>1400</v>
      </c>
      <c r="G715" s="36">
        <f t="shared" si="51"/>
        <v>108202.16</v>
      </c>
    </row>
    <row r="716" spans="1:7" ht="25.5">
      <c r="A716" s="4" t="s">
        <v>666</v>
      </c>
      <c r="B716" s="29" t="s">
        <v>3579</v>
      </c>
      <c r="C716" s="30" t="s">
        <v>3792</v>
      </c>
      <c r="D716" s="31">
        <v>107251</v>
      </c>
      <c r="E716" s="45">
        <f t="shared" si="50"/>
        <v>2145.02</v>
      </c>
      <c r="F716" s="31">
        <v>1400</v>
      </c>
      <c r="G716" s="36">
        <f t="shared" si="51"/>
        <v>110796.02</v>
      </c>
    </row>
    <row r="717" spans="1:7" ht="25.5">
      <c r="A717" s="4" t="s">
        <v>667</v>
      </c>
      <c r="B717" s="29" t="s">
        <v>3579</v>
      </c>
      <c r="C717" s="30" t="s">
        <v>2104</v>
      </c>
      <c r="D717" s="31">
        <v>107835</v>
      </c>
      <c r="E717" s="45">
        <f t="shared" si="50"/>
        <v>2156.7</v>
      </c>
      <c r="F717" s="31">
        <v>1400</v>
      </c>
      <c r="G717" s="36">
        <f t="shared" si="51"/>
        <v>111391.7</v>
      </c>
    </row>
    <row r="718" spans="1:7" ht="25.5">
      <c r="A718" s="4" t="s">
        <v>668</v>
      </c>
      <c r="B718" s="29" t="s">
        <v>3579</v>
      </c>
      <c r="C718" s="30" t="s">
        <v>3793</v>
      </c>
      <c r="D718" s="31">
        <v>105966</v>
      </c>
      <c r="E718" s="45">
        <f t="shared" si="50"/>
        <v>2119.32</v>
      </c>
      <c r="F718" s="31">
        <v>1400</v>
      </c>
      <c r="G718" s="36">
        <f t="shared" si="51"/>
        <v>109485.32</v>
      </c>
    </row>
    <row r="719" spans="1:7" ht="14.25">
      <c r="A719" s="4" t="s">
        <v>669</v>
      </c>
      <c r="B719" s="29" t="s">
        <v>235</v>
      </c>
      <c r="C719" s="30" t="s">
        <v>236</v>
      </c>
      <c r="D719" s="31">
        <v>108543</v>
      </c>
      <c r="E719" s="45">
        <f t="shared" si="50"/>
        <v>2170.86</v>
      </c>
      <c r="F719" s="31">
        <v>1400</v>
      </c>
      <c r="G719" s="36">
        <f t="shared" si="51"/>
        <v>112113.86</v>
      </c>
    </row>
    <row r="720" spans="1:7" ht="14.25">
      <c r="A720" s="4" t="s">
        <v>670</v>
      </c>
      <c r="B720" s="29" t="s">
        <v>235</v>
      </c>
      <c r="C720" s="30" t="s">
        <v>237</v>
      </c>
      <c r="D720" s="31">
        <v>110591</v>
      </c>
      <c r="E720" s="45">
        <f t="shared" si="50"/>
        <v>2211.82</v>
      </c>
      <c r="F720" s="31">
        <v>1400</v>
      </c>
      <c r="G720" s="36">
        <f t="shared" si="51"/>
        <v>114202.82</v>
      </c>
    </row>
    <row r="721" spans="1:7" ht="14.25">
      <c r="A721" s="4" t="s">
        <v>671</v>
      </c>
      <c r="B721" s="29" t="s">
        <v>235</v>
      </c>
      <c r="C721" s="30" t="s">
        <v>238</v>
      </c>
      <c r="D721" s="31">
        <v>110582</v>
      </c>
      <c r="E721" s="45">
        <f t="shared" si="50"/>
        <v>2211.64</v>
      </c>
      <c r="F721" s="31">
        <v>1400</v>
      </c>
      <c r="G721" s="36">
        <f t="shared" si="51"/>
        <v>114193.64</v>
      </c>
    </row>
    <row r="722" spans="1:7" ht="25.5">
      <c r="A722" s="4" t="s">
        <v>672</v>
      </c>
      <c r="B722" s="29" t="s">
        <v>235</v>
      </c>
      <c r="C722" s="30" t="s">
        <v>2099</v>
      </c>
      <c r="D722" s="31">
        <v>110269</v>
      </c>
      <c r="E722" s="45">
        <f t="shared" si="50"/>
        <v>2205.38</v>
      </c>
      <c r="F722" s="31">
        <v>1400</v>
      </c>
      <c r="G722" s="36">
        <f t="shared" si="51"/>
        <v>113874.38</v>
      </c>
    </row>
    <row r="723" spans="1:7" ht="14.25">
      <c r="A723" s="4" t="s">
        <v>673</v>
      </c>
      <c r="B723" s="29" t="s">
        <v>235</v>
      </c>
      <c r="C723" s="30" t="s">
        <v>297</v>
      </c>
      <c r="D723" s="31">
        <v>110421</v>
      </c>
      <c r="E723" s="45">
        <f t="shared" si="50"/>
        <v>2208.42</v>
      </c>
      <c r="F723" s="31">
        <v>1400</v>
      </c>
      <c r="G723" s="36">
        <f t="shared" si="51"/>
        <v>114029.42</v>
      </c>
    </row>
    <row r="724" spans="1:7" ht="25.5">
      <c r="A724" s="4" t="s">
        <v>674</v>
      </c>
      <c r="B724" s="29" t="s">
        <v>3805</v>
      </c>
      <c r="C724" s="30" t="s">
        <v>3806</v>
      </c>
      <c r="D724" s="31">
        <v>81272</v>
      </c>
      <c r="E724" s="45">
        <f t="shared" si="50"/>
        <v>1625.44</v>
      </c>
      <c r="F724" s="31">
        <v>1400</v>
      </c>
      <c r="G724" s="36">
        <f t="shared" si="51"/>
        <v>84297.44</v>
      </c>
    </row>
    <row r="725" spans="1:7" ht="25.5">
      <c r="A725" s="4" t="s">
        <v>675</v>
      </c>
      <c r="B725" s="29" t="s">
        <v>3805</v>
      </c>
      <c r="C725" s="30" t="s">
        <v>294</v>
      </c>
      <c r="D725" s="31">
        <v>111067</v>
      </c>
      <c r="E725" s="45">
        <f t="shared" si="50"/>
        <v>2221.34</v>
      </c>
      <c r="F725" s="31">
        <v>1400</v>
      </c>
      <c r="G725" s="36">
        <f t="shared" si="51"/>
        <v>114688.34</v>
      </c>
    </row>
    <row r="726" spans="1:7" ht="26.25" thickBot="1">
      <c r="A726" s="5" t="s">
        <v>676</v>
      </c>
      <c r="B726" s="37" t="s">
        <v>3805</v>
      </c>
      <c r="C726" s="38" t="s">
        <v>3807</v>
      </c>
      <c r="D726" s="39">
        <v>110178</v>
      </c>
      <c r="E726" s="39">
        <f t="shared" si="50"/>
        <v>2203.56</v>
      </c>
      <c r="F726" s="39">
        <v>1400</v>
      </c>
      <c r="G726" s="40">
        <f t="shared" si="51"/>
        <v>113781.56</v>
      </c>
    </row>
    <row r="727" spans="1:7" ht="64.5" thickBot="1">
      <c r="A727" s="67" t="s">
        <v>2135</v>
      </c>
      <c r="B727" s="68" t="s">
        <v>2139</v>
      </c>
      <c r="C727" s="68" t="s">
        <v>2138</v>
      </c>
      <c r="D727" s="58" t="s">
        <v>2134</v>
      </c>
      <c r="E727" s="58" t="s">
        <v>3144</v>
      </c>
      <c r="F727" s="58" t="s">
        <v>2137</v>
      </c>
      <c r="G727" s="58" t="s">
        <v>2136</v>
      </c>
    </row>
    <row r="728" spans="1:7" ht="25.5">
      <c r="A728" s="3" t="s">
        <v>677</v>
      </c>
      <c r="B728" s="32" t="s">
        <v>3805</v>
      </c>
      <c r="C728" s="33" t="s">
        <v>295</v>
      </c>
      <c r="D728" s="34">
        <v>110892</v>
      </c>
      <c r="E728" s="59">
        <f aca="true" t="shared" si="52" ref="E728:E744">D728*2/100</f>
        <v>2217.84</v>
      </c>
      <c r="F728" s="34">
        <v>1400</v>
      </c>
      <c r="G728" s="35">
        <f t="shared" si="51"/>
        <v>114509.84</v>
      </c>
    </row>
    <row r="729" spans="1:7" ht="25.5">
      <c r="A729" s="4" t="s">
        <v>678</v>
      </c>
      <c r="B729" s="29" t="s">
        <v>3805</v>
      </c>
      <c r="C729" s="30" t="s">
        <v>2132</v>
      </c>
      <c r="D729" s="31">
        <v>111279</v>
      </c>
      <c r="E729" s="45">
        <f t="shared" si="52"/>
        <v>2225.58</v>
      </c>
      <c r="F729" s="31">
        <v>1400</v>
      </c>
      <c r="G729" s="36">
        <f t="shared" si="51"/>
        <v>114904.58</v>
      </c>
    </row>
    <row r="730" spans="1:7" ht="25.5">
      <c r="A730" s="4" t="s">
        <v>679</v>
      </c>
      <c r="B730" s="29" t="s">
        <v>3805</v>
      </c>
      <c r="C730" s="30" t="s">
        <v>2133</v>
      </c>
      <c r="D730" s="31">
        <v>110796</v>
      </c>
      <c r="E730" s="45">
        <f t="shared" si="52"/>
        <v>2215.92</v>
      </c>
      <c r="F730" s="31">
        <v>1400</v>
      </c>
      <c r="G730" s="36">
        <f t="shared" si="51"/>
        <v>114411.92</v>
      </c>
    </row>
    <row r="731" spans="1:7" ht="25.5">
      <c r="A731" s="4" t="s">
        <v>680</v>
      </c>
      <c r="B731" s="29" t="s">
        <v>3784</v>
      </c>
      <c r="C731" s="30" t="s">
        <v>3785</v>
      </c>
      <c r="D731" s="31">
        <v>98310</v>
      </c>
      <c r="E731" s="45">
        <f t="shared" si="52"/>
        <v>1966.2</v>
      </c>
      <c r="F731" s="31">
        <v>1400</v>
      </c>
      <c r="G731" s="36">
        <f t="shared" si="51"/>
        <v>101676.2</v>
      </c>
    </row>
    <row r="732" spans="1:7" ht="14.25">
      <c r="A732" s="4" t="s">
        <v>681</v>
      </c>
      <c r="B732" s="29" t="s">
        <v>3784</v>
      </c>
      <c r="C732" s="30" t="s">
        <v>3787</v>
      </c>
      <c r="D732" s="31">
        <v>110279</v>
      </c>
      <c r="E732" s="45">
        <f t="shared" si="52"/>
        <v>2205.58</v>
      </c>
      <c r="F732" s="31">
        <v>1400</v>
      </c>
      <c r="G732" s="36">
        <f t="shared" si="51"/>
        <v>113884.58</v>
      </c>
    </row>
    <row r="733" spans="1:7" ht="25.5">
      <c r="A733" s="4" t="s">
        <v>682</v>
      </c>
      <c r="B733" s="29" t="s">
        <v>3784</v>
      </c>
      <c r="C733" s="30" t="s">
        <v>3788</v>
      </c>
      <c r="D733" s="31">
        <v>96340</v>
      </c>
      <c r="E733" s="45">
        <f t="shared" si="52"/>
        <v>1926.8</v>
      </c>
      <c r="F733" s="31">
        <v>1400</v>
      </c>
      <c r="G733" s="36">
        <f t="shared" si="51"/>
        <v>99666.8</v>
      </c>
    </row>
    <row r="734" spans="1:7" ht="14.25">
      <c r="A734" s="4" t="s">
        <v>683</v>
      </c>
      <c r="B734" s="29" t="s">
        <v>3784</v>
      </c>
      <c r="C734" s="30" t="s">
        <v>3789</v>
      </c>
      <c r="D734" s="31">
        <v>105153</v>
      </c>
      <c r="E734" s="45">
        <f t="shared" si="52"/>
        <v>2103.06</v>
      </c>
      <c r="F734" s="31">
        <v>1400</v>
      </c>
      <c r="G734" s="36">
        <f t="shared" si="51"/>
        <v>108656.06</v>
      </c>
    </row>
    <row r="735" spans="1:7" ht="25.5">
      <c r="A735" s="4" t="s">
        <v>684</v>
      </c>
      <c r="B735" s="29" t="s">
        <v>260</v>
      </c>
      <c r="C735" s="30" t="s">
        <v>261</v>
      </c>
      <c r="D735" s="31">
        <v>87231</v>
      </c>
      <c r="E735" s="45">
        <f t="shared" si="52"/>
        <v>1744.62</v>
      </c>
      <c r="F735" s="31">
        <v>1400</v>
      </c>
      <c r="G735" s="36">
        <f t="shared" si="51"/>
        <v>90375.62</v>
      </c>
    </row>
    <row r="736" spans="1:7" ht="25.5">
      <c r="A736" s="4" t="s">
        <v>685</v>
      </c>
      <c r="B736" s="29" t="s">
        <v>260</v>
      </c>
      <c r="C736" s="30" t="s">
        <v>304</v>
      </c>
      <c r="D736" s="31">
        <v>100421</v>
      </c>
      <c r="E736" s="45">
        <f t="shared" si="52"/>
        <v>2008.42</v>
      </c>
      <c r="F736" s="31">
        <v>1400</v>
      </c>
      <c r="G736" s="36">
        <f t="shared" si="51"/>
        <v>103829.42</v>
      </c>
    </row>
    <row r="737" spans="1:7" ht="25.5">
      <c r="A737" s="4" t="s">
        <v>686</v>
      </c>
      <c r="B737" s="29" t="s">
        <v>260</v>
      </c>
      <c r="C737" s="30" t="s">
        <v>305</v>
      </c>
      <c r="D737" s="31">
        <v>100421</v>
      </c>
      <c r="E737" s="45">
        <f t="shared" si="52"/>
        <v>2008.42</v>
      </c>
      <c r="F737" s="31">
        <v>1400</v>
      </c>
      <c r="G737" s="36">
        <f t="shared" si="51"/>
        <v>103829.42</v>
      </c>
    </row>
    <row r="738" spans="1:7" ht="28.5" customHeight="1">
      <c r="A738" s="4" t="s">
        <v>687</v>
      </c>
      <c r="B738" s="29" t="s">
        <v>260</v>
      </c>
      <c r="C738" s="30" t="s">
        <v>306</v>
      </c>
      <c r="D738" s="31">
        <v>61591</v>
      </c>
      <c r="E738" s="45">
        <f t="shared" si="52"/>
        <v>1231.82</v>
      </c>
      <c r="F738" s="31">
        <v>1400</v>
      </c>
      <c r="G738" s="36">
        <f t="shared" si="51"/>
        <v>64222.82</v>
      </c>
    </row>
    <row r="739" spans="1:7" ht="25.5">
      <c r="A739" s="4" t="s">
        <v>688</v>
      </c>
      <c r="B739" s="29" t="s">
        <v>260</v>
      </c>
      <c r="C739" s="30" t="s">
        <v>307</v>
      </c>
      <c r="D739" s="31">
        <v>94744</v>
      </c>
      <c r="E739" s="45">
        <f t="shared" si="52"/>
        <v>1894.88</v>
      </c>
      <c r="F739" s="31">
        <v>1400</v>
      </c>
      <c r="G739" s="36">
        <f t="shared" si="51"/>
        <v>98038.88</v>
      </c>
    </row>
    <row r="740" spans="1:7" ht="63.75">
      <c r="A740" s="4" t="s">
        <v>689</v>
      </c>
      <c r="B740" s="29" t="s">
        <v>277</v>
      </c>
      <c r="C740" s="30" t="s">
        <v>278</v>
      </c>
      <c r="D740" s="31">
        <v>108570</v>
      </c>
      <c r="E740" s="45">
        <f t="shared" si="52"/>
        <v>2171.4</v>
      </c>
      <c r="F740" s="31">
        <v>1400</v>
      </c>
      <c r="G740" s="36">
        <f t="shared" si="51"/>
        <v>112141.4</v>
      </c>
    </row>
    <row r="741" spans="1:7" ht="14.25">
      <c r="A741" s="4" t="s">
        <v>690</v>
      </c>
      <c r="B741" s="29" t="s">
        <v>277</v>
      </c>
      <c r="C741" s="30" t="s">
        <v>2095</v>
      </c>
      <c r="D741" s="31">
        <v>102317</v>
      </c>
      <c r="E741" s="45">
        <f t="shared" si="52"/>
        <v>2046.34</v>
      </c>
      <c r="F741" s="31">
        <v>1400</v>
      </c>
      <c r="G741" s="36">
        <f t="shared" si="51"/>
        <v>105763.34</v>
      </c>
    </row>
    <row r="742" spans="1:7" ht="25.5">
      <c r="A742" s="4" t="s">
        <v>691</v>
      </c>
      <c r="B742" s="29" t="s">
        <v>277</v>
      </c>
      <c r="C742" s="30" t="s">
        <v>2096</v>
      </c>
      <c r="D742" s="31">
        <v>111098</v>
      </c>
      <c r="E742" s="45">
        <f t="shared" si="52"/>
        <v>2221.96</v>
      </c>
      <c r="F742" s="31">
        <v>1400</v>
      </c>
      <c r="G742" s="36">
        <f t="shared" si="51"/>
        <v>114719.96</v>
      </c>
    </row>
    <row r="743" spans="1:7" ht="25.5">
      <c r="A743" s="4" t="s">
        <v>692</v>
      </c>
      <c r="B743" s="29" t="s">
        <v>277</v>
      </c>
      <c r="C743" s="30" t="s">
        <v>2097</v>
      </c>
      <c r="D743" s="31">
        <v>110034</v>
      </c>
      <c r="E743" s="45">
        <f t="shared" si="52"/>
        <v>2200.68</v>
      </c>
      <c r="F743" s="31">
        <v>1400</v>
      </c>
      <c r="G743" s="36">
        <f t="shared" si="51"/>
        <v>113634.68</v>
      </c>
    </row>
    <row r="744" spans="1:7" ht="26.25" thickBot="1">
      <c r="A744" s="5" t="s">
        <v>693</v>
      </c>
      <c r="B744" s="37" t="s">
        <v>277</v>
      </c>
      <c r="C744" s="38" t="s">
        <v>2098</v>
      </c>
      <c r="D744" s="39">
        <v>105080</v>
      </c>
      <c r="E744" s="39">
        <f t="shared" si="52"/>
        <v>2101.6</v>
      </c>
      <c r="F744" s="39">
        <v>1400</v>
      </c>
      <c r="G744" s="40">
        <f t="shared" si="51"/>
        <v>108581.6</v>
      </c>
    </row>
    <row r="745" spans="1:7" ht="64.5" thickBot="1">
      <c r="A745" s="50" t="s">
        <v>2135</v>
      </c>
      <c r="B745" s="18" t="s">
        <v>2139</v>
      </c>
      <c r="C745" s="18" t="s">
        <v>2138</v>
      </c>
      <c r="D745" s="19" t="s">
        <v>2134</v>
      </c>
      <c r="E745" s="19" t="s">
        <v>3144</v>
      </c>
      <c r="F745" s="19" t="s">
        <v>2137</v>
      </c>
      <c r="G745" s="19" t="s">
        <v>2136</v>
      </c>
    </row>
    <row r="746" spans="1:7" ht="14.25">
      <c r="A746" s="3" t="s">
        <v>694</v>
      </c>
      <c r="B746" s="32" t="s">
        <v>282</v>
      </c>
      <c r="C746" s="33" t="s">
        <v>283</v>
      </c>
      <c r="D746" s="34">
        <v>108405</v>
      </c>
      <c r="E746" s="59">
        <f aca="true" t="shared" si="53" ref="E746:E768">D746*2/100</f>
        <v>2168.1</v>
      </c>
      <c r="F746" s="34">
        <v>1400</v>
      </c>
      <c r="G746" s="35">
        <f t="shared" si="51"/>
        <v>111973.1</v>
      </c>
    </row>
    <row r="747" spans="1:7" ht="25.5">
      <c r="A747" s="4" t="s">
        <v>695</v>
      </c>
      <c r="B747" s="29" t="s">
        <v>282</v>
      </c>
      <c r="C747" s="30" t="s">
        <v>320</v>
      </c>
      <c r="D747" s="31">
        <v>105861</v>
      </c>
      <c r="E747" s="45">
        <f t="shared" si="53"/>
        <v>2117.22</v>
      </c>
      <c r="F747" s="31">
        <v>1400</v>
      </c>
      <c r="G747" s="36">
        <f t="shared" si="51"/>
        <v>109378.22</v>
      </c>
    </row>
    <row r="748" spans="1:7" ht="25.5">
      <c r="A748" s="4" t="s">
        <v>696</v>
      </c>
      <c r="B748" s="29" t="s">
        <v>3786</v>
      </c>
      <c r="C748" s="30" t="s">
        <v>308</v>
      </c>
      <c r="D748" s="31">
        <v>104453</v>
      </c>
      <c r="E748" s="45">
        <f t="shared" si="53"/>
        <v>2089.06</v>
      </c>
      <c r="F748" s="31">
        <v>1400</v>
      </c>
      <c r="G748" s="36">
        <f t="shared" si="51"/>
        <v>107942.06</v>
      </c>
    </row>
    <row r="749" spans="1:7" ht="25.5">
      <c r="A749" s="4" t="s">
        <v>697</v>
      </c>
      <c r="B749" s="29" t="s">
        <v>3786</v>
      </c>
      <c r="C749" s="30" t="s">
        <v>309</v>
      </c>
      <c r="D749" s="31">
        <v>112033</v>
      </c>
      <c r="E749" s="45">
        <f t="shared" si="53"/>
        <v>2240.66</v>
      </c>
      <c r="F749" s="31">
        <v>1400</v>
      </c>
      <c r="G749" s="36">
        <f t="shared" si="51"/>
        <v>115673.66</v>
      </c>
    </row>
    <row r="750" spans="1:7" ht="25.5">
      <c r="A750" s="4" t="s">
        <v>698</v>
      </c>
      <c r="B750" s="29" t="s">
        <v>3786</v>
      </c>
      <c r="C750" s="30" t="s">
        <v>310</v>
      </c>
      <c r="D750" s="31">
        <v>112033</v>
      </c>
      <c r="E750" s="45">
        <f t="shared" si="53"/>
        <v>2240.66</v>
      </c>
      <c r="F750" s="31">
        <v>1400</v>
      </c>
      <c r="G750" s="36">
        <f t="shared" si="51"/>
        <v>115673.66</v>
      </c>
    </row>
    <row r="751" spans="1:7" ht="25.5">
      <c r="A751" s="4" t="s">
        <v>699</v>
      </c>
      <c r="B751" s="29" t="s">
        <v>3786</v>
      </c>
      <c r="C751" s="30" t="s">
        <v>311</v>
      </c>
      <c r="D751" s="31">
        <v>106983</v>
      </c>
      <c r="E751" s="45">
        <f t="shared" si="53"/>
        <v>2139.66</v>
      </c>
      <c r="F751" s="31">
        <v>1400</v>
      </c>
      <c r="G751" s="36">
        <f t="shared" si="51"/>
        <v>110522.66</v>
      </c>
    </row>
    <row r="752" spans="1:7" ht="14.25">
      <c r="A752" s="4" t="s">
        <v>700</v>
      </c>
      <c r="B752" s="29" t="s">
        <v>3786</v>
      </c>
      <c r="C752" s="30" t="s">
        <v>312</v>
      </c>
      <c r="D752" s="31">
        <v>85344</v>
      </c>
      <c r="E752" s="45">
        <f t="shared" si="53"/>
        <v>1706.88</v>
      </c>
      <c r="F752" s="31">
        <v>1400</v>
      </c>
      <c r="G752" s="36">
        <f t="shared" si="51"/>
        <v>88450.88</v>
      </c>
    </row>
    <row r="753" spans="1:7" ht="14.25">
      <c r="A753" s="4" t="s">
        <v>701</v>
      </c>
      <c r="B753" s="29" t="s">
        <v>3786</v>
      </c>
      <c r="C753" s="30" t="s">
        <v>2130</v>
      </c>
      <c r="D753" s="31">
        <v>104766</v>
      </c>
      <c r="E753" s="45">
        <f t="shared" si="53"/>
        <v>2095.32</v>
      </c>
      <c r="F753" s="31">
        <v>1400</v>
      </c>
      <c r="G753" s="36">
        <f t="shared" si="51"/>
        <v>108261.32</v>
      </c>
    </row>
    <row r="754" spans="1:7" ht="14.25">
      <c r="A754" s="4" t="s">
        <v>702</v>
      </c>
      <c r="B754" s="29" t="s">
        <v>3786</v>
      </c>
      <c r="C754" s="30" t="s">
        <v>2131</v>
      </c>
      <c r="D754" s="31">
        <v>105302</v>
      </c>
      <c r="E754" s="45">
        <f t="shared" si="53"/>
        <v>2106.04</v>
      </c>
      <c r="F754" s="31">
        <v>1400</v>
      </c>
      <c r="G754" s="36">
        <f t="shared" si="51"/>
        <v>108808.04</v>
      </c>
    </row>
    <row r="755" spans="1:7" ht="14.25">
      <c r="A755" s="4" t="s">
        <v>703</v>
      </c>
      <c r="B755" s="29" t="s">
        <v>3580</v>
      </c>
      <c r="C755" s="30" t="s">
        <v>276</v>
      </c>
      <c r="D755" s="31">
        <v>110584</v>
      </c>
      <c r="E755" s="45">
        <f t="shared" si="53"/>
        <v>2211.68</v>
      </c>
      <c r="F755" s="31">
        <v>1400</v>
      </c>
      <c r="G755" s="36">
        <f t="shared" si="51"/>
        <v>114195.68</v>
      </c>
    </row>
    <row r="756" spans="1:7" ht="25.5">
      <c r="A756" s="4" t="s">
        <v>704</v>
      </c>
      <c r="B756" s="29" t="s">
        <v>3580</v>
      </c>
      <c r="C756" s="30" t="s">
        <v>313</v>
      </c>
      <c r="D756" s="31">
        <v>110908</v>
      </c>
      <c r="E756" s="45">
        <f t="shared" si="53"/>
        <v>2218.16</v>
      </c>
      <c r="F756" s="31">
        <v>1400</v>
      </c>
      <c r="G756" s="36">
        <f t="shared" si="51"/>
        <v>114526.16</v>
      </c>
    </row>
    <row r="757" spans="1:7" ht="18" customHeight="1">
      <c r="A757" s="4" t="s">
        <v>705</v>
      </c>
      <c r="B757" s="29" t="s">
        <v>3580</v>
      </c>
      <c r="C757" s="30" t="s">
        <v>314</v>
      </c>
      <c r="D757" s="31">
        <v>107744</v>
      </c>
      <c r="E757" s="45">
        <f t="shared" si="53"/>
        <v>2154.88</v>
      </c>
      <c r="F757" s="31">
        <v>1400</v>
      </c>
      <c r="G757" s="36">
        <f t="shared" si="51"/>
        <v>111298.88</v>
      </c>
    </row>
    <row r="758" spans="1:7" ht="25.5">
      <c r="A758" s="4" t="s">
        <v>706</v>
      </c>
      <c r="B758" s="29" t="s">
        <v>3580</v>
      </c>
      <c r="C758" s="30" t="s">
        <v>315</v>
      </c>
      <c r="D758" s="31">
        <v>110357</v>
      </c>
      <c r="E758" s="45">
        <f t="shared" si="53"/>
        <v>2207.14</v>
      </c>
      <c r="F758" s="31">
        <v>1400</v>
      </c>
      <c r="G758" s="36">
        <f t="shared" si="51"/>
        <v>113964.14</v>
      </c>
    </row>
    <row r="759" spans="1:7" ht="14.25">
      <c r="A759" s="4" t="s">
        <v>707</v>
      </c>
      <c r="B759" s="29" t="s">
        <v>269</v>
      </c>
      <c r="C759" s="30" t="s">
        <v>296</v>
      </c>
      <c r="D759" s="31">
        <v>108958</v>
      </c>
      <c r="E759" s="45">
        <f t="shared" si="53"/>
        <v>2179.16</v>
      </c>
      <c r="F759" s="31">
        <v>1400</v>
      </c>
      <c r="G759" s="36">
        <f t="shared" si="51"/>
        <v>112537.16</v>
      </c>
    </row>
    <row r="760" spans="1:7" ht="25.5">
      <c r="A760" s="4" t="s">
        <v>708</v>
      </c>
      <c r="B760" s="29" t="s">
        <v>269</v>
      </c>
      <c r="C760" s="30" t="s">
        <v>299</v>
      </c>
      <c r="D760" s="31">
        <v>109073</v>
      </c>
      <c r="E760" s="45">
        <f t="shared" si="53"/>
        <v>2181.46</v>
      </c>
      <c r="F760" s="31">
        <v>1400</v>
      </c>
      <c r="G760" s="36">
        <f t="shared" si="51"/>
        <v>112654.46</v>
      </c>
    </row>
    <row r="761" spans="1:7" ht="25.5">
      <c r="A761" s="4" t="s">
        <v>709</v>
      </c>
      <c r="B761" s="29" t="s">
        <v>269</v>
      </c>
      <c r="C761" s="30" t="s">
        <v>300</v>
      </c>
      <c r="D761" s="31">
        <v>110868</v>
      </c>
      <c r="E761" s="45">
        <f t="shared" si="53"/>
        <v>2217.36</v>
      </c>
      <c r="F761" s="31">
        <v>1400</v>
      </c>
      <c r="G761" s="36">
        <f t="shared" si="51"/>
        <v>114485.36</v>
      </c>
    </row>
    <row r="762" spans="1:7" ht="25.5">
      <c r="A762" s="4" t="s">
        <v>710</v>
      </c>
      <c r="B762" s="29" t="s">
        <v>269</v>
      </c>
      <c r="C762" s="30" t="s">
        <v>301</v>
      </c>
      <c r="D762" s="31">
        <v>110868</v>
      </c>
      <c r="E762" s="45">
        <f t="shared" si="53"/>
        <v>2217.36</v>
      </c>
      <c r="F762" s="31">
        <v>1400</v>
      </c>
      <c r="G762" s="36">
        <f t="shared" si="51"/>
        <v>114485.36</v>
      </c>
    </row>
    <row r="763" spans="1:7" ht="14.25">
      <c r="A763" s="4" t="s">
        <v>711</v>
      </c>
      <c r="B763" s="29" t="s">
        <v>269</v>
      </c>
      <c r="C763" s="30" t="s">
        <v>302</v>
      </c>
      <c r="D763" s="31">
        <v>108918</v>
      </c>
      <c r="E763" s="45">
        <f t="shared" si="53"/>
        <v>2178.36</v>
      </c>
      <c r="F763" s="31">
        <v>1400</v>
      </c>
      <c r="G763" s="36">
        <f t="shared" si="51"/>
        <v>112496.36</v>
      </c>
    </row>
    <row r="764" spans="1:7" ht="14.25">
      <c r="A764" s="4" t="s">
        <v>712</v>
      </c>
      <c r="B764" s="29" t="s">
        <v>269</v>
      </c>
      <c r="C764" s="30" t="s">
        <v>303</v>
      </c>
      <c r="D764" s="31">
        <v>109879</v>
      </c>
      <c r="E764" s="45">
        <f t="shared" si="53"/>
        <v>2197.58</v>
      </c>
      <c r="F764" s="31">
        <v>1400</v>
      </c>
      <c r="G764" s="36">
        <f t="shared" si="51"/>
        <v>113476.58</v>
      </c>
    </row>
    <row r="765" spans="1:7" ht="14.25">
      <c r="A765" s="4" t="s">
        <v>713</v>
      </c>
      <c r="B765" s="29" t="s">
        <v>3581</v>
      </c>
      <c r="C765" s="30" t="s">
        <v>267</v>
      </c>
      <c r="D765" s="31">
        <v>109092</v>
      </c>
      <c r="E765" s="45">
        <f t="shared" si="53"/>
        <v>2181.84</v>
      </c>
      <c r="F765" s="31">
        <v>1400</v>
      </c>
      <c r="G765" s="36">
        <f t="shared" si="51"/>
        <v>112673.84</v>
      </c>
    </row>
    <row r="766" spans="1:7" ht="14.25">
      <c r="A766" s="4" t="s">
        <v>714</v>
      </c>
      <c r="B766" s="29" t="s">
        <v>3581</v>
      </c>
      <c r="C766" s="30" t="s">
        <v>2072</v>
      </c>
      <c r="D766" s="31">
        <v>110167</v>
      </c>
      <c r="E766" s="45">
        <f t="shared" si="53"/>
        <v>2203.34</v>
      </c>
      <c r="F766" s="31">
        <v>1400</v>
      </c>
      <c r="G766" s="36">
        <f t="shared" si="51"/>
        <v>113770.34</v>
      </c>
    </row>
    <row r="767" spans="1:7" ht="14.25">
      <c r="A767" s="4" t="s">
        <v>715</v>
      </c>
      <c r="B767" s="29" t="s">
        <v>3581</v>
      </c>
      <c r="C767" s="30" t="s">
        <v>2073</v>
      </c>
      <c r="D767" s="31">
        <v>110545</v>
      </c>
      <c r="E767" s="45">
        <f t="shared" si="53"/>
        <v>2210.9</v>
      </c>
      <c r="F767" s="31">
        <v>1400</v>
      </c>
      <c r="G767" s="36">
        <f t="shared" si="51"/>
        <v>114155.9</v>
      </c>
    </row>
    <row r="768" spans="1:7" ht="15" thickBot="1">
      <c r="A768" s="5" t="s">
        <v>716</v>
      </c>
      <c r="B768" s="37" t="s">
        <v>3581</v>
      </c>
      <c r="C768" s="38" t="s">
        <v>2074</v>
      </c>
      <c r="D768" s="39">
        <v>109005</v>
      </c>
      <c r="E768" s="39">
        <f t="shared" si="53"/>
        <v>2180.1</v>
      </c>
      <c r="F768" s="39">
        <v>1400</v>
      </c>
      <c r="G768" s="40">
        <f t="shared" si="51"/>
        <v>112585.1</v>
      </c>
    </row>
    <row r="769" spans="1:7" ht="64.5" thickBot="1">
      <c r="A769" s="50" t="s">
        <v>2135</v>
      </c>
      <c r="B769" s="18" t="s">
        <v>2139</v>
      </c>
      <c r="C769" s="18" t="s">
        <v>2138</v>
      </c>
      <c r="D769" s="19" t="s">
        <v>2134</v>
      </c>
      <c r="E769" s="19" t="s">
        <v>3144</v>
      </c>
      <c r="F769" s="19" t="s">
        <v>2137</v>
      </c>
      <c r="G769" s="19" t="s">
        <v>2136</v>
      </c>
    </row>
    <row r="770" spans="1:7" ht="14.25">
      <c r="A770" s="3" t="s">
        <v>717</v>
      </c>
      <c r="B770" s="32" t="s">
        <v>3581</v>
      </c>
      <c r="C770" s="33" t="s">
        <v>2075</v>
      </c>
      <c r="D770" s="34">
        <v>109653</v>
      </c>
      <c r="E770" s="59">
        <f aca="true" t="shared" si="54" ref="E770:E794">D770*2/100</f>
        <v>2193.06</v>
      </c>
      <c r="F770" s="34">
        <v>1400</v>
      </c>
      <c r="G770" s="35">
        <f t="shared" si="51"/>
        <v>113246.06</v>
      </c>
    </row>
    <row r="771" spans="1:7" ht="14.25">
      <c r="A771" s="4" t="s">
        <v>718</v>
      </c>
      <c r="B771" s="29" t="s">
        <v>3581</v>
      </c>
      <c r="C771" s="30" t="s">
        <v>2076</v>
      </c>
      <c r="D771" s="31">
        <v>110289</v>
      </c>
      <c r="E771" s="45">
        <f t="shared" si="54"/>
        <v>2205.78</v>
      </c>
      <c r="F771" s="31">
        <v>1400</v>
      </c>
      <c r="G771" s="36">
        <f t="shared" si="51"/>
        <v>113894.78</v>
      </c>
    </row>
    <row r="772" spans="1:7" ht="14.25">
      <c r="A772" s="4" t="s">
        <v>719</v>
      </c>
      <c r="B772" s="29" t="s">
        <v>3582</v>
      </c>
      <c r="C772" s="30" t="s">
        <v>264</v>
      </c>
      <c r="D772" s="31">
        <v>110065</v>
      </c>
      <c r="E772" s="45">
        <f t="shared" si="54"/>
        <v>2201.3</v>
      </c>
      <c r="F772" s="31">
        <v>1400</v>
      </c>
      <c r="G772" s="36">
        <f t="shared" si="51"/>
        <v>113666.3</v>
      </c>
    </row>
    <row r="773" spans="1:7" ht="38.25">
      <c r="A773" s="4" t="s">
        <v>720</v>
      </c>
      <c r="B773" s="29" t="s">
        <v>3582</v>
      </c>
      <c r="C773" s="30" t="s">
        <v>2100</v>
      </c>
      <c r="D773" s="31">
        <v>109963</v>
      </c>
      <c r="E773" s="45">
        <f t="shared" si="54"/>
        <v>2199.26</v>
      </c>
      <c r="F773" s="31">
        <v>1400</v>
      </c>
      <c r="G773" s="36">
        <f t="shared" si="51"/>
        <v>113562.26</v>
      </c>
    </row>
    <row r="774" spans="1:7" ht="14.25">
      <c r="A774" s="4" t="s">
        <v>721</v>
      </c>
      <c r="B774" s="29" t="s">
        <v>3583</v>
      </c>
      <c r="C774" s="30" t="s">
        <v>265</v>
      </c>
      <c r="D774" s="31">
        <v>111560</v>
      </c>
      <c r="E774" s="45">
        <f t="shared" si="54"/>
        <v>2231.2</v>
      </c>
      <c r="F774" s="31">
        <v>1400</v>
      </c>
      <c r="G774" s="36">
        <f aca="true" t="shared" si="55" ref="G774:G794">D774+E774+F774</f>
        <v>115191.2</v>
      </c>
    </row>
    <row r="775" spans="1:7" ht="14.25">
      <c r="A775" s="4" t="s">
        <v>722</v>
      </c>
      <c r="B775" s="29" t="s">
        <v>3583</v>
      </c>
      <c r="C775" s="30" t="s">
        <v>2115</v>
      </c>
      <c r="D775" s="31">
        <v>110794</v>
      </c>
      <c r="E775" s="45">
        <f t="shared" si="54"/>
        <v>2215.88</v>
      </c>
      <c r="F775" s="31">
        <v>1400</v>
      </c>
      <c r="G775" s="36">
        <f t="shared" si="55"/>
        <v>114409.88</v>
      </c>
    </row>
    <row r="776" spans="1:7" ht="14.25">
      <c r="A776" s="4" t="s">
        <v>723</v>
      </c>
      <c r="B776" s="29" t="s">
        <v>3583</v>
      </c>
      <c r="C776" s="30" t="s">
        <v>2116</v>
      </c>
      <c r="D776" s="31">
        <v>107644</v>
      </c>
      <c r="E776" s="45">
        <f t="shared" si="54"/>
        <v>2152.88</v>
      </c>
      <c r="F776" s="31">
        <v>1400</v>
      </c>
      <c r="G776" s="36">
        <f t="shared" si="55"/>
        <v>111196.88</v>
      </c>
    </row>
    <row r="777" spans="1:7" ht="14.25">
      <c r="A777" s="4" t="s">
        <v>724</v>
      </c>
      <c r="B777" s="29" t="s">
        <v>3583</v>
      </c>
      <c r="C777" s="30" t="s">
        <v>2117</v>
      </c>
      <c r="D777" s="31">
        <v>110835</v>
      </c>
      <c r="E777" s="45">
        <f t="shared" si="54"/>
        <v>2216.7</v>
      </c>
      <c r="F777" s="31">
        <v>1400</v>
      </c>
      <c r="G777" s="36">
        <f t="shared" si="55"/>
        <v>114451.7</v>
      </c>
    </row>
    <row r="778" spans="1:7" ht="14.25">
      <c r="A778" s="4" t="s">
        <v>725</v>
      </c>
      <c r="B778" s="29" t="s">
        <v>3583</v>
      </c>
      <c r="C778" s="30" t="s">
        <v>2118</v>
      </c>
      <c r="D778" s="31">
        <v>108784</v>
      </c>
      <c r="E778" s="45">
        <f t="shared" si="54"/>
        <v>2175.68</v>
      </c>
      <c r="F778" s="31">
        <v>1400</v>
      </c>
      <c r="G778" s="36">
        <f t="shared" si="55"/>
        <v>112359.68</v>
      </c>
    </row>
    <row r="779" spans="1:7" ht="14.25">
      <c r="A779" s="4" t="s">
        <v>726</v>
      </c>
      <c r="B779" s="29" t="s">
        <v>3583</v>
      </c>
      <c r="C779" s="30" t="s">
        <v>2119</v>
      </c>
      <c r="D779" s="31">
        <v>108553</v>
      </c>
      <c r="E779" s="45">
        <f t="shared" si="54"/>
        <v>2171.06</v>
      </c>
      <c r="F779" s="31">
        <v>1400</v>
      </c>
      <c r="G779" s="36">
        <f t="shared" si="55"/>
        <v>112124.06</v>
      </c>
    </row>
    <row r="780" spans="1:7" ht="14.25">
      <c r="A780" s="4" t="s">
        <v>727</v>
      </c>
      <c r="B780" s="29" t="s">
        <v>3583</v>
      </c>
      <c r="C780" s="30" t="s">
        <v>2120</v>
      </c>
      <c r="D780" s="31">
        <v>111257</v>
      </c>
      <c r="E780" s="45">
        <f t="shared" si="54"/>
        <v>2225.14</v>
      </c>
      <c r="F780" s="31">
        <v>1400</v>
      </c>
      <c r="G780" s="36">
        <f t="shared" si="55"/>
        <v>114882.14</v>
      </c>
    </row>
    <row r="781" spans="1:7" ht="14.25">
      <c r="A781" s="4" t="s">
        <v>728</v>
      </c>
      <c r="B781" s="29" t="s">
        <v>3584</v>
      </c>
      <c r="C781" s="30" t="s">
        <v>259</v>
      </c>
      <c r="D781" s="31">
        <v>110955</v>
      </c>
      <c r="E781" s="45">
        <f t="shared" si="54"/>
        <v>2219.1</v>
      </c>
      <c r="F781" s="31">
        <v>1400</v>
      </c>
      <c r="G781" s="36">
        <f t="shared" si="55"/>
        <v>114574.1</v>
      </c>
    </row>
    <row r="782" spans="1:7" ht="14.25">
      <c r="A782" s="4" t="s">
        <v>729</v>
      </c>
      <c r="B782" s="29" t="s">
        <v>3584</v>
      </c>
      <c r="C782" s="30" t="s">
        <v>2122</v>
      </c>
      <c r="D782" s="31">
        <v>110376</v>
      </c>
      <c r="E782" s="45">
        <f t="shared" si="54"/>
        <v>2207.52</v>
      </c>
      <c r="F782" s="31">
        <v>1400</v>
      </c>
      <c r="G782" s="36">
        <f t="shared" si="55"/>
        <v>113983.52</v>
      </c>
    </row>
    <row r="783" spans="1:7" ht="25.5">
      <c r="A783" s="4" t="s">
        <v>730</v>
      </c>
      <c r="B783" s="29" t="s">
        <v>3584</v>
      </c>
      <c r="C783" s="30" t="s">
        <v>2123</v>
      </c>
      <c r="D783" s="31">
        <v>110786</v>
      </c>
      <c r="E783" s="45">
        <f t="shared" si="54"/>
        <v>2215.72</v>
      </c>
      <c r="F783" s="31">
        <v>1400</v>
      </c>
      <c r="G783" s="36">
        <f t="shared" si="55"/>
        <v>114401.72</v>
      </c>
    </row>
    <row r="784" spans="1:7" ht="25.5">
      <c r="A784" s="4" t="s">
        <v>731</v>
      </c>
      <c r="B784" s="29" t="s">
        <v>3584</v>
      </c>
      <c r="C784" s="30" t="s">
        <v>2124</v>
      </c>
      <c r="D784" s="31">
        <v>111004</v>
      </c>
      <c r="E784" s="45">
        <f t="shared" si="54"/>
        <v>2220.08</v>
      </c>
      <c r="F784" s="31">
        <v>1400</v>
      </c>
      <c r="G784" s="36">
        <f t="shared" si="55"/>
        <v>114624.08</v>
      </c>
    </row>
    <row r="785" spans="1:7" ht="14.25">
      <c r="A785" s="4" t="s">
        <v>732</v>
      </c>
      <c r="B785" s="29" t="s">
        <v>3584</v>
      </c>
      <c r="C785" s="30" t="s">
        <v>2125</v>
      </c>
      <c r="D785" s="31">
        <v>109826</v>
      </c>
      <c r="E785" s="45">
        <f t="shared" si="54"/>
        <v>2196.52</v>
      </c>
      <c r="F785" s="31">
        <v>1400</v>
      </c>
      <c r="G785" s="36">
        <f t="shared" si="55"/>
        <v>113422.52</v>
      </c>
    </row>
    <row r="786" spans="1:7" ht="14.25">
      <c r="A786" s="4" t="s">
        <v>733</v>
      </c>
      <c r="B786" s="29" t="s">
        <v>3585</v>
      </c>
      <c r="C786" s="30" t="s">
        <v>263</v>
      </c>
      <c r="D786" s="31">
        <v>98439</v>
      </c>
      <c r="E786" s="45">
        <f t="shared" si="54"/>
        <v>1968.78</v>
      </c>
      <c r="F786" s="31">
        <v>1400</v>
      </c>
      <c r="G786" s="36">
        <f t="shared" si="55"/>
        <v>101807.78</v>
      </c>
    </row>
    <row r="787" spans="1:7" ht="25.5">
      <c r="A787" s="4" t="s">
        <v>734</v>
      </c>
      <c r="B787" s="29" t="s">
        <v>3585</v>
      </c>
      <c r="C787" s="30" t="s">
        <v>2101</v>
      </c>
      <c r="D787" s="31">
        <v>104312</v>
      </c>
      <c r="E787" s="45">
        <f t="shared" si="54"/>
        <v>2086.24</v>
      </c>
      <c r="F787" s="31">
        <v>1400</v>
      </c>
      <c r="G787" s="36">
        <f t="shared" si="55"/>
        <v>107798.24</v>
      </c>
    </row>
    <row r="788" spans="1:7" ht="38.25">
      <c r="A788" s="4" t="s">
        <v>735</v>
      </c>
      <c r="B788" s="29" t="s">
        <v>3585</v>
      </c>
      <c r="C788" s="30" t="s">
        <v>262</v>
      </c>
      <c r="D788" s="31">
        <v>102895</v>
      </c>
      <c r="E788" s="45">
        <f t="shared" si="54"/>
        <v>2057.9</v>
      </c>
      <c r="F788" s="31">
        <v>1400</v>
      </c>
      <c r="G788" s="36">
        <f t="shared" si="55"/>
        <v>106352.9</v>
      </c>
    </row>
    <row r="789" spans="1:7" ht="14.25">
      <c r="A789" s="4" t="s">
        <v>736</v>
      </c>
      <c r="B789" s="29" t="s">
        <v>3585</v>
      </c>
      <c r="C789" s="30" t="s">
        <v>2102</v>
      </c>
      <c r="D789" s="31">
        <v>104545</v>
      </c>
      <c r="E789" s="45">
        <f t="shared" si="54"/>
        <v>2090.9</v>
      </c>
      <c r="F789" s="31">
        <v>1400</v>
      </c>
      <c r="G789" s="36">
        <f t="shared" si="55"/>
        <v>108035.9</v>
      </c>
    </row>
    <row r="790" spans="1:7" ht="14.25">
      <c r="A790" s="4" t="s">
        <v>737</v>
      </c>
      <c r="B790" s="29" t="s">
        <v>3585</v>
      </c>
      <c r="C790" s="30" t="s">
        <v>2103</v>
      </c>
      <c r="D790" s="31">
        <v>98713</v>
      </c>
      <c r="E790" s="45">
        <f t="shared" si="54"/>
        <v>1974.26</v>
      </c>
      <c r="F790" s="31">
        <v>1400</v>
      </c>
      <c r="G790" s="36">
        <f t="shared" si="55"/>
        <v>102087.26</v>
      </c>
    </row>
    <row r="791" spans="1:7" ht="14.25">
      <c r="A791" s="4" t="s">
        <v>738</v>
      </c>
      <c r="B791" s="29" t="s">
        <v>3586</v>
      </c>
      <c r="C791" s="30" t="s">
        <v>3794</v>
      </c>
      <c r="D791" s="31">
        <v>111512</v>
      </c>
      <c r="E791" s="45">
        <f t="shared" si="54"/>
        <v>2230.24</v>
      </c>
      <c r="F791" s="31">
        <v>1400</v>
      </c>
      <c r="G791" s="36">
        <f t="shared" si="55"/>
        <v>115142.24</v>
      </c>
    </row>
    <row r="792" spans="1:7" ht="14.25">
      <c r="A792" s="4" t="s">
        <v>739</v>
      </c>
      <c r="B792" s="29" t="s">
        <v>3586</v>
      </c>
      <c r="C792" s="30" t="s">
        <v>3795</v>
      </c>
      <c r="D792" s="31">
        <v>110622</v>
      </c>
      <c r="E792" s="45">
        <f t="shared" si="54"/>
        <v>2212.44</v>
      </c>
      <c r="F792" s="31">
        <v>1400</v>
      </c>
      <c r="G792" s="36">
        <f t="shared" si="55"/>
        <v>114234.44</v>
      </c>
    </row>
    <row r="793" spans="1:7" ht="14.25">
      <c r="A793" s="4" t="s">
        <v>740</v>
      </c>
      <c r="B793" s="29" t="s">
        <v>3587</v>
      </c>
      <c r="C793" s="30" t="s">
        <v>123</v>
      </c>
      <c r="D793" s="31">
        <v>110678</v>
      </c>
      <c r="E793" s="45">
        <f t="shared" si="54"/>
        <v>2213.56</v>
      </c>
      <c r="F793" s="31">
        <v>1400</v>
      </c>
      <c r="G793" s="36">
        <f t="shared" si="55"/>
        <v>114291.56</v>
      </c>
    </row>
    <row r="794" spans="1:7" ht="15" thickBot="1">
      <c r="A794" s="5" t="s">
        <v>741</v>
      </c>
      <c r="B794" s="37" t="s">
        <v>3587</v>
      </c>
      <c r="C794" s="38" t="s">
        <v>2126</v>
      </c>
      <c r="D794" s="39">
        <v>110349</v>
      </c>
      <c r="E794" s="39">
        <f t="shared" si="54"/>
        <v>2206.98</v>
      </c>
      <c r="F794" s="39">
        <v>1400</v>
      </c>
      <c r="G794" s="40">
        <f t="shared" si="55"/>
        <v>113955.98</v>
      </c>
    </row>
    <row r="795" spans="1:7" ht="64.5" thickBot="1">
      <c r="A795" s="50" t="s">
        <v>2135</v>
      </c>
      <c r="B795" s="18" t="s">
        <v>2139</v>
      </c>
      <c r="C795" s="18" t="s">
        <v>2138</v>
      </c>
      <c r="D795" s="19" t="s">
        <v>2134</v>
      </c>
      <c r="E795" s="19" t="s">
        <v>3144</v>
      </c>
      <c r="F795" s="19" t="s">
        <v>2137</v>
      </c>
      <c r="G795" s="19" t="s">
        <v>2136</v>
      </c>
    </row>
    <row r="796" spans="1:7" ht="14.25">
      <c r="A796" s="3" t="s">
        <v>742</v>
      </c>
      <c r="B796" s="32" t="s">
        <v>3587</v>
      </c>
      <c r="C796" s="33" t="s">
        <v>2127</v>
      </c>
      <c r="D796" s="34">
        <v>108800</v>
      </c>
      <c r="E796" s="59">
        <f aca="true" t="shared" si="56" ref="E796:E808">D796*2/100</f>
        <v>2176</v>
      </c>
      <c r="F796" s="34">
        <v>1400</v>
      </c>
      <c r="G796" s="35">
        <f aca="true" t="shared" si="57" ref="G796:G808">D796+E796+F796</f>
        <v>112376</v>
      </c>
    </row>
    <row r="797" spans="1:7" ht="14.25">
      <c r="A797" s="4" t="s">
        <v>743</v>
      </c>
      <c r="B797" s="29" t="s">
        <v>3587</v>
      </c>
      <c r="C797" s="30" t="s">
        <v>2128</v>
      </c>
      <c r="D797" s="31">
        <v>109815</v>
      </c>
      <c r="E797" s="45">
        <f t="shared" si="56"/>
        <v>2196.3</v>
      </c>
      <c r="F797" s="31">
        <v>1400</v>
      </c>
      <c r="G797" s="36">
        <f t="shared" si="57"/>
        <v>113411.3</v>
      </c>
    </row>
    <row r="798" spans="1:7" ht="25.5">
      <c r="A798" s="4" t="s">
        <v>744</v>
      </c>
      <c r="B798" s="29" t="s">
        <v>3587</v>
      </c>
      <c r="C798" s="30" t="s">
        <v>2129</v>
      </c>
      <c r="D798" s="31">
        <v>105801</v>
      </c>
      <c r="E798" s="45">
        <f t="shared" si="56"/>
        <v>2116.02</v>
      </c>
      <c r="F798" s="31">
        <v>1400</v>
      </c>
      <c r="G798" s="36">
        <f t="shared" si="57"/>
        <v>109317.02</v>
      </c>
    </row>
    <row r="799" spans="1:7" ht="25.5">
      <c r="A799" s="4" t="s">
        <v>745</v>
      </c>
      <c r="B799" s="29" t="s">
        <v>244</v>
      </c>
      <c r="C799" s="30" t="s">
        <v>245</v>
      </c>
      <c r="D799" s="31">
        <v>110165</v>
      </c>
      <c r="E799" s="45">
        <f t="shared" si="56"/>
        <v>2203.3</v>
      </c>
      <c r="F799" s="31">
        <v>1400</v>
      </c>
      <c r="G799" s="36">
        <f t="shared" si="57"/>
        <v>113768.3</v>
      </c>
    </row>
    <row r="800" spans="1:7" ht="25.5">
      <c r="A800" s="4" t="s">
        <v>746</v>
      </c>
      <c r="B800" s="29" t="s">
        <v>244</v>
      </c>
      <c r="C800" s="30" t="s">
        <v>246</v>
      </c>
      <c r="D800" s="31">
        <v>110165</v>
      </c>
      <c r="E800" s="45">
        <f t="shared" si="56"/>
        <v>2203.3</v>
      </c>
      <c r="F800" s="31">
        <v>1400</v>
      </c>
      <c r="G800" s="36">
        <f t="shared" si="57"/>
        <v>113768.3</v>
      </c>
    </row>
    <row r="801" spans="1:7" ht="25.5">
      <c r="A801" s="4" t="s">
        <v>747</v>
      </c>
      <c r="B801" s="29" t="s">
        <v>244</v>
      </c>
      <c r="C801" s="30" t="s">
        <v>247</v>
      </c>
      <c r="D801" s="31">
        <v>110165</v>
      </c>
      <c r="E801" s="45">
        <f t="shared" si="56"/>
        <v>2203.3</v>
      </c>
      <c r="F801" s="31">
        <v>1400</v>
      </c>
      <c r="G801" s="36">
        <f t="shared" si="57"/>
        <v>113768.3</v>
      </c>
    </row>
    <row r="802" spans="1:7" ht="25.5">
      <c r="A802" s="4" t="s">
        <v>748</v>
      </c>
      <c r="B802" s="29" t="s">
        <v>244</v>
      </c>
      <c r="C802" s="30" t="s">
        <v>248</v>
      </c>
      <c r="D802" s="31">
        <v>109167</v>
      </c>
      <c r="E802" s="45">
        <f t="shared" si="56"/>
        <v>2183.34</v>
      </c>
      <c r="F802" s="31">
        <v>1400</v>
      </c>
      <c r="G802" s="36">
        <f t="shared" si="57"/>
        <v>112750.34</v>
      </c>
    </row>
    <row r="803" spans="1:7" ht="25.5">
      <c r="A803" s="4" t="s">
        <v>749</v>
      </c>
      <c r="B803" s="29" t="s">
        <v>244</v>
      </c>
      <c r="C803" s="30" t="s">
        <v>249</v>
      </c>
      <c r="D803" s="31">
        <v>109167</v>
      </c>
      <c r="E803" s="45">
        <f t="shared" si="56"/>
        <v>2183.34</v>
      </c>
      <c r="F803" s="31">
        <v>1400</v>
      </c>
      <c r="G803" s="36">
        <f t="shared" si="57"/>
        <v>112750.34</v>
      </c>
    </row>
    <row r="804" spans="1:7" ht="14.25">
      <c r="A804" s="4" t="s">
        <v>750</v>
      </c>
      <c r="B804" s="29" t="s">
        <v>3808</v>
      </c>
      <c r="C804" s="30" t="s">
        <v>2121</v>
      </c>
      <c r="D804" s="31">
        <v>109389</v>
      </c>
      <c r="E804" s="45">
        <f t="shared" si="56"/>
        <v>2187.78</v>
      </c>
      <c r="F804" s="31">
        <v>1400</v>
      </c>
      <c r="G804" s="36">
        <f t="shared" si="57"/>
        <v>112976.78</v>
      </c>
    </row>
    <row r="805" spans="1:7" ht="25.5">
      <c r="A805" s="4" t="s">
        <v>751</v>
      </c>
      <c r="B805" s="29" t="s">
        <v>3808</v>
      </c>
      <c r="C805" s="30" t="s">
        <v>3809</v>
      </c>
      <c r="D805" s="31">
        <v>111270</v>
      </c>
      <c r="E805" s="45">
        <f t="shared" si="56"/>
        <v>2225.4</v>
      </c>
      <c r="F805" s="31">
        <v>1400</v>
      </c>
      <c r="G805" s="36">
        <f t="shared" si="57"/>
        <v>114895.4</v>
      </c>
    </row>
    <row r="806" spans="1:7" ht="25.5">
      <c r="A806" s="4" t="s">
        <v>752</v>
      </c>
      <c r="B806" s="29" t="s">
        <v>3808</v>
      </c>
      <c r="C806" s="30" t="s">
        <v>3810</v>
      </c>
      <c r="D806" s="31">
        <v>111270</v>
      </c>
      <c r="E806" s="45">
        <f t="shared" si="56"/>
        <v>2225.4</v>
      </c>
      <c r="F806" s="31">
        <v>1400</v>
      </c>
      <c r="G806" s="36">
        <f t="shared" si="57"/>
        <v>114895.4</v>
      </c>
    </row>
    <row r="807" spans="1:7" ht="14.25">
      <c r="A807" s="4" t="s">
        <v>753</v>
      </c>
      <c r="B807" s="29" t="s">
        <v>3808</v>
      </c>
      <c r="C807" s="30" t="s">
        <v>3811</v>
      </c>
      <c r="D807" s="31">
        <v>109103</v>
      </c>
      <c r="E807" s="45">
        <f t="shared" si="56"/>
        <v>2182.06</v>
      </c>
      <c r="F807" s="31">
        <v>1400</v>
      </c>
      <c r="G807" s="36">
        <f t="shared" si="57"/>
        <v>112685.06</v>
      </c>
    </row>
    <row r="808" spans="1:7" ht="26.25" thickBot="1">
      <c r="A808" s="5" t="s">
        <v>754</v>
      </c>
      <c r="B808" s="37" t="s">
        <v>3808</v>
      </c>
      <c r="C808" s="38" t="s">
        <v>3812</v>
      </c>
      <c r="D808" s="39">
        <v>110719</v>
      </c>
      <c r="E808" s="39">
        <f t="shared" si="56"/>
        <v>2214.38</v>
      </c>
      <c r="F808" s="39">
        <v>1400</v>
      </c>
      <c r="G808" s="40">
        <f t="shared" si="57"/>
        <v>114333.38</v>
      </c>
    </row>
    <row r="809" spans="1:7" ht="13.5" thickBot="1">
      <c r="A809" s="69" t="s">
        <v>418</v>
      </c>
      <c r="B809" s="70"/>
      <c r="C809" s="71"/>
      <c r="D809" s="21">
        <f>SUM(D709:D808)</f>
        <v>10278583</v>
      </c>
      <c r="E809" s="21">
        <f>SUM(E709:E808)</f>
        <v>205571.65999999995</v>
      </c>
      <c r="F809" s="21">
        <f>SUM(F709:F808)</f>
        <v>134400</v>
      </c>
      <c r="G809" s="21">
        <f>SUM(G709:G808)</f>
        <v>10618554.660000004</v>
      </c>
    </row>
    <row r="810" spans="1:7" ht="12.75">
      <c r="A810" s="51"/>
      <c r="B810" s="51"/>
      <c r="C810" s="51"/>
      <c r="D810" s="52"/>
      <c r="E810" s="52"/>
      <c r="F810" s="52"/>
      <c r="G810" s="52"/>
    </row>
    <row r="811" spans="1:7" ht="12.75">
      <c r="A811" s="51"/>
      <c r="B811" s="51"/>
      <c r="C811" s="51"/>
      <c r="D811" s="52"/>
      <c r="E811" s="52"/>
      <c r="F811" s="52"/>
      <c r="G811" s="52"/>
    </row>
    <row r="812" spans="1:7" ht="12.75">
      <c r="A812" s="51"/>
      <c r="B812" s="51"/>
      <c r="C812" s="51"/>
      <c r="D812" s="52"/>
      <c r="E812" s="52"/>
      <c r="F812" s="52"/>
      <c r="G812" s="52"/>
    </row>
    <row r="813" spans="1:7" ht="12.75">
      <c r="A813" s="51"/>
      <c r="B813" s="51"/>
      <c r="C813" s="51"/>
      <c r="D813" s="52"/>
      <c r="E813" s="52"/>
      <c r="F813" s="52"/>
      <c r="G813" s="52"/>
    </row>
    <row r="814" spans="1:7" ht="12.75">
      <c r="A814" s="51"/>
      <c r="B814" s="51"/>
      <c r="C814" s="51"/>
      <c r="D814" s="52"/>
      <c r="E814" s="52"/>
      <c r="F814" s="52"/>
      <c r="G814" s="52"/>
    </row>
    <row r="815" spans="1:7" ht="12.75">
      <c r="A815" s="51"/>
      <c r="B815" s="51"/>
      <c r="C815" s="51"/>
      <c r="D815" s="52"/>
      <c r="E815" s="52"/>
      <c r="F815" s="52"/>
      <c r="G815" s="52"/>
    </row>
    <row r="816" spans="1:7" ht="12.75">
      <c r="A816" s="51"/>
      <c r="B816" s="51"/>
      <c r="C816" s="51"/>
      <c r="D816" s="52"/>
      <c r="E816" s="52"/>
      <c r="F816" s="52"/>
      <c r="G816" s="52"/>
    </row>
    <row r="817" spans="1:7" ht="12.75">
      <c r="A817" s="51"/>
      <c r="B817" s="51"/>
      <c r="C817" s="51"/>
      <c r="D817" s="52"/>
      <c r="E817" s="52"/>
      <c r="F817" s="52"/>
      <c r="G817" s="52"/>
    </row>
    <row r="818" spans="1:7" ht="12.75">
      <c r="A818" s="51"/>
      <c r="B818" s="51"/>
      <c r="C818" s="51"/>
      <c r="D818" s="52"/>
      <c r="E818" s="52"/>
      <c r="F818" s="52"/>
      <c r="G818" s="52"/>
    </row>
    <row r="819" spans="1:7" ht="12.75">
      <c r="A819" s="51"/>
      <c r="B819" s="51"/>
      <c r="C819" s="51"/>
      <c r="D819" s="52"/>
      <c r="E819" s="52"/>
      <c r="F819" s="52"/>
      <c r="G819" s="52"/>
    </row>
    <row r="820" spans="1:7" ht="13.5" thickBot="1">
      <c r="A820" s="51"/>
      <c r="B820" s="51"/>
      <c r="C820" s="51"/>
      <c r="D820" s="52"/>
      <c r="E820" s="52"/>
      <c r="F820" s="52"/>
      <c r="G820" s="52"/>
    </row>
    <row r="821" spans="1:7" ht="15" thickBot="1">
      <c r="A821" s="42"/>
      <c r="G821" s="23" t="s">
        <v>439</v>
      </c>
    </row>
    <row r="822" spans="1:7" ht="64.5" thickBot="1">
      <c r="A822" s="14" t="s">
        <v>2135</v>
      </c>
      <c r="B822" s="26" t="s">
        <v>2139</v>
      </c>
      <c r="C822" s="26" t="s">
        <v>2138</v>
      </c>
      <c r="D822" s="27" t="s">
        <v>2134</v>
      </c>
      <c r="E822" s="19" t="s">
        <v>3144</v>
      </c>
      <c r="F822" s="27" t="s">
        <v>2137</v>
      </c>
      <c r="G822" s="27" t="s">
        <v>2136</v>
      </c>
    </row>
    <row r="823" spans="1:7" ht="25.5">
      <c r="A823" s="3" t="s">
        <v>755</v>
      </c>
      <c r="B823" s="32" t="s">
        <v>1736</v>
      </c>
      <c r="C823" s="33" t="s">
        <v>1737</v>
      </c>
      <c r="D823" s="34">
        <v>108592</v>
      </c>
      <c r="E823" s="59">
        <f aca="true" t="shared" si="58" ref="E823:E845">D823*2/100</f>
        <v>2171.84</v>
      </c>
      <c r="F823" s="34">
        <v>1400</v>
      </c>
      <c r="G823" s="57">
        <f>D823+E823+F823</f>
        <v>112163.84</v>
      </c>
    </row>
    <row r="824" spans="1:7" ht="14.25">
      <c r="A824" s="4" t="s">
        <v>756</v>
      </c>
      <c r="B824" s="29" t="s">
        <v>1736</v>
      </c>
      <c r="C824" s="30" t="s">
        <v>1738</v>
      </c>
      <c r="D824" s="31">
        <v>110870</v>
      </c>
      <c r="E824" s="45">
        <f t="shared" si="58"/>
        <v>2217.4</v>
      </c>
      <c r="F824" s="31">
        <v>1400</v>
      </c>
      <c r="G824" s="36">
        <f aca="true" t="shared" si="59" ref="G824:G887">D824+E824+F824</f>
        <v>114487.4</v>
      </c>
    </row>
    <row r="825" spans="1:7" ht="14.25">
      <c r="A825" s="4" t="s">
        <v>757</v>
      </c>
      <c r="B825" s="29" t="s">
        <v>1736</v>
      </c>
      <c r="C825" s="30" t="s">
        <v>1739</v>
      </c>
      <c r="D825" s="31">
        <v>110396</v>
      </c>
      <c r="E825" s="45">
        <f t="shared" si="58"/>
        <v>2207.92</v>
      </c>
      <c r="F825" s="31">
        <v>1400</v>
      </c>
      <c r="G825" s="36">
        <f t="shared" si="59"/>
        <v>114003.92</v>
      </c>
    </row>
    <row r="826" spans="1:7" ht="14.25">
      <c r="A826" s="4" t="s">
        <v>758</v>
      </c>
      <c r="B826" s="29" t="s">
        <v>1736</v>
      </c>
      <c r="C826" s="30" t="s">
        <v>1740</v>
      </c>
      <c r="D826" s="31">
        <v>110977</v>
      </c>
      <c r="E826" s="45">
        <f t="shared" si="58"/>
        <v>2219.54</v>
      </c>
      <c r="F826" s="31">
        <v>1400</v>
      </c>
      <c r="G826" s="36">
        <f t="shared" si="59"/>
        <v>114596.54</v>
      </c>
    </row>
    <row r="827" spans="1:7" ht="25.5">
      <c r="A827" s="4" t="s">
        <v>759</v>
      </c>
      <c r="B827" s="29" t="s">
        <v>1736</v>
      </c>
      <c r="C827" s="30" t="s">
        <v>1741</v>
      </c>
      <c r="D827" s="31">
        <v>110978</v>
      </c>
      <c r="E827" s="45">
        <f t="shared" si="58"/>
        <v>2219.56</v>
      </c>
      <c r="F827" s="31">
        <v>1400</v>
      </c>
      <c r="G827" s="36">
        <f t="shared" si="59"/>
        <v>114597.56</v>
      </c>
    </row>
    <row r="828" spans="1:7" ht="14.25">
      <c r="A828" s="4" t="s">
        <v>760</v>
      </c>
      <c r="B828" s="29" t="s">
        <v>1742</v>
      </c>
      <c r="C828" s="30" t="s">
        <v>1743</v>
      </c>
      <c r="D828" s="31">
        <v>108705</v>
      </c>
      <c r="E828" s="45">
        <f t="shared" si="58"/>
        <v>2174.1</v>
      </c>
      <c r="F828" s="31">
        <v>1400</v>
      </c>
      <c r="G828" s="36">
        <f t="shared" si="59"/>
        <v>112279.1</v>
      </c>
    </row>
    <row r="829" spans="1:7" ht="14.25">
      <c r="A829" s="20" t="s">
        <v>761</v>
      </c>
      <c r="B829" s="43" t="s">
        <v>1742</v>
      </c>
      <c r="C829" s="44" t="s">
        <v>1744</v>
      </c>
      <c r="D829" s="45">
        <v>110525</v>
      </c>
      <c r="E829" s="45">
        <f t="shared" si="58"/>
        <v>2210.5</v>
      </c>
      <c r="F829" s="45">
        <v>1400</v>
      </c>
      <c r="G829" s="36">
        <f t="shared" si="59"/>
        <v>114135.5</v>
      </c>
    </row>
    <row r="830" spans="1:7" ht="25.5">
      <c r="A830" s="7" t="s">
        <v>762</v>
      </c>
      <c r="B830" s="47" t="s">
        <v>3588</v>
      </c>
      <c r="C830" s="48" t="s">
        <v>1745</v>
      </c>
      <c r="D830" s="49">
        <v>111331</v>
      </c>
      <c r="E830" s="45">
        <f t="shared" si="58"/>
        <v>2226.62</v>
      </c>
      <c r="F830" s="49">
        <v>1400</v>
      </c>
      <c r="G830" s="36">
        <f t="shared" si="59"/>
        <v>114957.62</v>
      </c>
    </row>
    <row r="831" spans="1:7" ht="14.25">
      <c r="A831" s="4" t="s">
        <v>763</v>
      </c>
      <c r="B831" s="29" t="s">
        <v>1746</v>
      </c>
      <c r="C831" s="30" t="s">
        <v>1747</v>
      </c>
      <c r="D831" s="31">
        <v>110365</v>
      </c>
      <c r="E831" s="45">
        <f t="shared" si="58"/>
        <v>2207.3</v>
      </c>
      <c r="F831" s="31">
        <v>1400</v>
      </c>
      <c r="G831" s="36">
        <f t="shared" si="59"/>
        <v>113972.3</v>
      </c>
    </row>
    <row r="832" spans="1:7" ht="43.5" customHeight="1">
      <c r="A832" s="4" t="s">
        <v>764</v>
      </c>
      <c r="B832" s="29" t="s">
        <v>1746</v>
      </c>
      <c r="C832" s="30" t="s">
        <v>1748</v>
      </c>
      <c r="D832" s="31">
        <v>108935</v>
      </c>
      <c r="E832" s="45">
        <f t="shared" si="58"/>
        <v>2178.7</v>
      </c>
      <c r="F832" s="31">
        <v>1400</v>
      </c>
      <c r="G832" s="36">
        <f t="shared" si="59"/>
        <v>112513.7</v>
      </c>
    </row>
    <row r="833" spans="1:7" ht="14.25">
      <c r="A833" s="4" t="s">
        <v>765</v>
      </c>
      <c r="B833" s="29" t="s">
        <v>3589</v>
      </c>
      <c r="C833" s="30" t="s">
        <v>1749</v>
      </c>
      <c r="D833" s="31">
        <v>111600</v>
      </c>
      <c r="E833" s="45">
        <f t="shared" si="58"/>
        <v>2232</v>
      </c>
      <c r="F833" s="31">
        <v>1400</v>
      </c>
      <c r="G833" s="36">
        <f t="shared" si="59"/>
        <v>115232</v>
      </c>
    </row>
    <row r="834" spans="1:7" ht="14.25">
      <c r="A834" s="4" t="s">
        <v>766</v>
      </c>
      <c r="B834" s="29" t="s">
        <v>3589</v>
      </c>
      <c r="C834" s="30" t="s">
        <v>1750</v>
      </c>
      <c r="D834" s="31">
        <v>111146</v>
      </c>
      <c r="E834" s="45">
        <f t="shared" si="58"/>
        <v>2222.92</v>
      </c>
      <c r="F834" s="31">
        <v>1400</v>
      </c>
      <c r="G834" s="36">
        <f t="shared" si="59"/>
        <v>114768.92</v>
      </c>
    </row>
    <row r="835" spans="1:7" ht="14.25">
      <c r="A835" s="4" t="s">
        <v>767</v>
      </c>
      <c r="B835" s="29" t="s">
        <v>3590</v>
      </c>
      <c r="C835" s="30" t="s">
        <v>1751</v>
      </c>
      <c r="D835" s="31">
        <v>108652</v>
      </c>
      <c r="E835" s="45">
        <f t="shared" si="58"/>
        <v>2173.04</v>
      </c>
      <c r="F835" s="31">
        <v>1400</v>
      </c>
      <c r="G835" s="36">
        <f t="shared" si="59"/>
        <v>112225.04</v>
      </c>
    </row>
    <row r="836" spans="1:7" ht="14.25">
      <c r="A836" s="4" t="s">
        <v>768</v>
      </c>
      <c r="B836" s="29" t="s">
        <v>3590</v>
      </c>
      <c r="C836" s="30" t="s">
        <v>1752</v>
      </c>
      <c r="D836" s="31">
        <v>106841</v>
      </c>
      <c r="E836" s="45">
        <f t="shared" si="58"/>
        <v>2136.82</v>
      </c>
      <c r="F836" s="31">
        <v>1400</v>
      </c>
      <c r="G836" s="36">
        <f t="shared" si="59"/>
        <v>110377.82</v>
      </c>
    </row>
    <row r="837" spans="1:7" ht="14.25">
      <c r="A837" s="4" t="s">
        <v>769</v>
      </c>
      <c r="B837" s="29" t="s">
        <v>3590</v>
      </c>
      <c r="C837" s="30" t="s">
        <v>1753</v>
      </c>
      <c r="D837" s="31">
        <v>109308</v>
      </c>
      <c r="E837" s="45">
        <f t="shared" si="58"/>
        <v>2186.16</v>
      </c>
      <c r="F837" s="31">
        <v>1400</v>
      </c>
      <c r="G837" s="36">
        <f t="shared" si="59"/>
        <v>112894.16</v>
      </c>
    </row>
    <row r="838" spans="1:7" ht="14.25">
      <c r="A838" s="4" t="s">
        <v>770</v>
      </c>
      <c r="B838" s="29" t="s">
        <v>3590</v>
      </c>
      <c r="C838" s="30" t="s">
        <v>1754</v>
      </c>
      <c r="D838" s="31">
        <v>109765</v>
      </c>
      <c r="E838" s="45">
        <f t="shared" si="58"/>
        <v>2195.3</v>
      </c>
      <c r="F838" s="31">
        <v>1400</v>
      </c>
      <c r="G838" s="36">
        <f t="shared" si="59"/>
        <v>113360.3</v>
      </c>
    </row>
    <row r="839" spans="1:7" ht="14.25">
      <c r="A839" s="4" t="s">
        <v>771</v>
      </c>
      <c r="B839" s="29" t="s">
        <v>3590</v>
      </c>
      <c r="C839" s="30" t="s">
        <v>1755</v>
      </c>
      <c r="D839" s="31">
        <v>108509</v>
      </c>
      <c r="E839" s="45">
        <f t="shared" si="58"/>
        <v>2170.18</v>
      </c>
      <c r="F839" s="31">
        <v>1400</v>
      </c>
      <c r="G839" s="36">
        <f t="shared" si="59"/>
        <v>112079.18</v>
      </c>
    </row>
    <row r="840" spans="1:7" ht="14.25">
      <c r="A840" s="4" t="s">
        <v>772</v>
      </c>
      <c r="B840" s="29" t="s">
        <v>3590</v>
      </c>
      <c r="C840" s="30" t="s">
        <v>1756</v>
      </c>
      <c r="D840" s="31">
        <v>109336</v>
      </c>
      <c r="E840" s="45">
        <f t="shared" si="58"/>
        <v>2186.72</v>
      </c>
      <c r="F840" s="31">
        <v>1400</v>
      </c>
      <c r="G840" s="36">
        <f t="shared" si="59"/>
        <v>112922.72</v>
      </c>
    </row>
    <row r="841" spans="1:7" ht="14.25">
      <c r="A841" s="4" t="s">
        <v>773</v>
      </c>
      <c r="B841" s="29" t="s">
        <v>3590</v>
      </c>
      <c r="C841" s="30" t="s">
        <v>1757</v>
      </c>
      <c r="D841" s="31">
        <v>110257</v>
      </c>
      <c r="E841" s="45">
        <f t="shared" si="58"/>
        <v>2205.14</v>
      </c>
      <c r="F841" s="31">
        <v>1400</v>
      </c>
      <c r="G841" s="36">
        <f t="shared" si="59"/>
        <v>113862.14</v>
      </c>
    </row>
    <row r="842" spans="1:7" ht="25.5">
      <c r="A842" s="4" t="s">
        <v>774</v>
      </c>
      <c r="B842" s="29" t="s">
        <v>1758</v>
      </c>
      <c r="C842" s="30" t="s">
        <v>1759</v>
      </c>
      <c r="D842" s="31">
        <v>109981</v>
      </c>
      <c r="E842" s="45">
        <f t="shared" si="58"/>
        <v>2199.62</v>
      </c>
      <c r="F842" s="31">
        <v>1400</v>
      </c>
      <c r="G842" s="36">
        <f t="shared" si="59"/>
        <v>113580.62</v>
      </c>
    </row>
    <row r="843" spans="1:7" ht="25.5">
      <c r="A843" s="4" t="s">
        <v>775</v>
      </c>
      <c r="B843" s="29" t="s">
        <v>1758</v>
      </c>
      <c r="C843" s="30" t="s">
        <v>1760</v>
      </c>
      <c r="D843" s="31">
        <v>110342</v>
      </c>
      <c r="E843" s="45">
        <f t="shared" si="58"/>
        <v>2206.84</v>
      </c>
      <c r="F843" s="31">
        <v>1400</v>
      </c>
      <c r="G843" s="36">
        <f t="shared" si="59"/>
        <v>113948.84</v>
      </c>
    </row>
    <row r="844" spans="1:7" ht="25.5">
      <c r="A844" s="4" t="s">
        <v>776</v>
      </c>
      <c r="B844" s="29" t="s">
        <v>1761</v>
      </c>
      <c r="C844" s="30" t="s">
        <v>1762</v>
      </c>
      <c r="D844" s="31">
        <v>110555</v>
      </c>
      <c r="E844" s="45">
        <f t="shared" si="58"/>
        <v>2211.1</v>
      </c>
      <c r="F844" s="31">
        <v>1400</v>
      </c>
      <c r="G844" s="36">
        <f t="shared" si="59"/>
        <v>114166.1</v>
      </c>
    </row>
    <row r="845" spans="1:7" ht="15" thickBot="1">
      <c r="A845" s="5" t="s">
        <v>777</v>
      </c>
      <c r="B845" s="37" t="s">
        <v>1761</v>
      </c>
      <c r="C845" s="38" t="s">
        <v>1763</v>
      </c>
      <c r="D845" s="39">
        <v>110542</v>
      </c>
      <c r="E845" s="39">
        <f t="shared" si="58"/>
        <v>2210.84</v>
      </c>
      <c r="F845" s="39">
        <v>1400</v>
      </c>
      <c r="G845" s="40">
        <f t="shared" si="59"/>
        <v>114152.84</v>
      </c>
    </row>
    <row r="846" spans="1:7" ht="64.5" thickBot="1">
      <c r="A846" s="8" t="s">
        <v>2135</v>
      </c>
      <c r="B846" s="18" t="s">
        <v>2139</v>
      </c>
      <c r="C846" s="18" t="s">
        <v>2138</v>
      </c>
      <c r="D846" s="19" t="s">
        <v>2134</v>
      </c>
      <c r="E846" s="19" t="s">
        <v>3144</v>
      </c>
      <c r="F846" s="19" t="s">
        <v>2137</v>
      </c>
      <c r="G846" s="19" t="s">
        <v>2136</v>
      </c>
    </row>
    <row r="847" spans="1:7" ht="25.5">
      <c r="A847" s="3" t="s">
        <v>778</v>
      </c>
      <c r="B847" s="32" t="s">
        <v>1761</v>
      </c>
      <c r="C847" s="33" t="s">
        <v>1764</v>
      </c>
      <c r="D847" s="34">
        <v>108032</v>
      </c>
      <c r="E847" s="59">
        <f aca="true" t="shared" si="60" ref="E847:E863">D847*2/100</f>
        <v>2160.64</v>
      </c>
      <c r="F847" s="34">
        <v>1400</v>
      </c>
      <c r="G847" s="57">
        <f t="shared" si="59"/>
        <v>111592.64</v>
      </c>
    </row>
    <row r="848" spans="1:7" ht="25.5">
      <c r="A848" s="4" t="s">
        <v>779</v>
      </c>
      <c r="B848" s="29" t="s">
        <v>1761</v>
      </c>
      <c r="C848" s="30" t="s">
        <v>1765</v>
      </c>
      <c r="D848" s="31">
        <v>108032</v>
      </c>
      <c r="E848" s="45">
        <f t="shared" si="60"/>
        <v>2160.64</v>
      </c>
      <c r="F848" s="31">
        <v>1400</v>
      </c>
      <c r="G848" s="46">
        <f t="shared" si="59"/>
        <v>111592.64</v>
      </c>
    </row>
    <row r="849" spans="1:7" ht="14.25">
      <c r="A849" s="4" t="s">
        <v>780</v>
      </c>
      <c r="B849" s="29" t="s">
        <v>1761</v>
      </c>
      <c r="C849" s="30" t="s">
        <v>1766</v>
      </c>
      <c r="D849" s="31">
        <v>110495</v>
      </c>
      <c r="E849" s="45">
        <f t="shared" si="60"/>
        <v>2209.9</v>
      </c>
      <c r="F849" s="31">
        <v>1400</v>
      </c>
      <c r="G849" s="46">
        <f t="shared" si="59"/>
        <v>114104.9</v>
      </c>
    </row>
    <row r="850" spans="1:7" ht="25.5">
      <c r="A850" s="4" t="s">
        <v>781</v>
      </c>
      <c r="B850" s="29" t="s">
        <v>1761</v>
      </c>
      <c r="C850" s="30" t="s">
        <v>1767</v>
      </c>
      <c r="D850" s="31">
        <v>110584</v>
      </c>
      <c r="E850" s="45">
        <f t="shared" si="60"/>
        <v>2211.68</v>
      </c>
      <c r="F850" s="31">
        <v>1400</v>
      </c>
      <c r="G850" s="46">
        <f t="shared" si="59"/>
        <v>114195.68</v>
      </c>
    </row>
    <row r="851" spans="1:7" ht="25.5">
      <c r="A851" s="4" t="s">
        <v>782</v>
      </c>
      <c r="B851" s="29" t="s">
        <v>1768</v>
      </c>
      <c r="C851" s="30" t="s">
        <v>26</v>
      </c>
      <c r="D851" s="31">
        <v>109167</v>
      </c>
      <c r="E851" s="45">
        <f t="shared" si="60"/>
        <v>2183.34</v>
      </c>
      <c r="F851" s="31">
        <v>1400</v>
      </c>
      <c r="G851" s="46">
        <f t="shared" si="59"/>
        <v>112750.34</v>
      </c>
    </row>
    <row r="852" spans="1:7" ht="25.5">
      <c r="A852" s="4" t="s">
        <v>783</v>
      </c>
      <c r="B852" s="29" t="s">
        <v>1768</v>
      </c>
      <c r="C852" s="30" t="s">
        <v>27</v>
      </c>
      <c r="D852" s="31">
        <v>110881</v>
      </c>
      <c r="E852" s="45">
        <f t="shared" si="60"/>
        <v>2217.62</v>
      </c>
      <c r="F852" s="31">
        <v>1400</v>
      </c>
      <c r="G852" s="46">
        <f t="shared" si="59"/>
        <v>114498.62</v>
      </c>
    </row>
    <row r="853" spans="1:7" ht="14.25">
      <c r="A853" s="4" t="s">
        <v>784</v>
      </c>
      <c r="B853" s="29" t="s">
        <v>1768</v>
      </c>
      <c r="C853" s="30" t="s">
        <v>28</v>
      </c>
      <c r="D853" s="31">
        <v>111405</v>
      </c>
      <c r="E853" s="45">
        <f t="shared" si="60"/>
        <v>2228.1</v>
      </c>
      <c r="F853" s="31">
        <v>1400</v>
      </c>
      <c r="G853" s="46">
        <f t="shared" si="59"/>
        <v>115033.1</v>
      </c>
    </row>
    <row r="854" spans="1:7" ht="14.25">
      <c r="A854" s="4" t="s">
        <v>785</v>
      </c>
      <c r="B854" s="29" t="s">
        <v>1768</v>
      </c>
      <c r="C854" s="30" t="s">
        <v>29</v>
      </c>
      <c r="D854" s="31">
        <v>111467</v>
      </c>
      <c r="E854" s="45">
        <f t="shared" si="60"/>
        <v>2229.34</v>
      </c>
      <c r="F854" s="31">
        <v>1400</v>
      </c>
      <c r="G854" s="46">
        <f t="shared" si="59"/>
        <v>115096.34</v>
      </c>
    </row>
    <row r="855" spans="1:7" ht="25.5">
      <c r="A855" s="4" t="s">
        <v>786</v>
      </c>
      <c r="B855" s="29" t="s">
        <v>3591</v>
      </c>
      <c r="C855" s="30" t="s">
        <v>30</v>
      </c>
      <c r="D855" s="31">
        <v>108549</v>
      </c>
      <c r="E855" s="45">
        <f t="shared" si="60"/>
        <v>2170.98</v>
      </c>
      <c r="F855" s="31">
        <v>1400</v>
      </c>
      <c r="G855" s="46">
        <f t="shared" si="59"/>
        <v>112119.98</v>
      </c>
    </row>
    <row r="856" spans="1:7" ht="14.25">
      <c r="A856" s="4" t="s">
        <v>787</v>
      </c>
      <c r="B856" s="29" t="s">
        <v>3591</v>
      </c>
      <c r="C856" s="30" t="s">
        <v>31</v>
      </c>
      <c r="D856" s="31">
        <v>107356</v>
      </c>
      <c r="E856" s="45">
        <f t="shared" si="60"/>
        <v>2147.12</v>
      </c>
      <c r="F856" s="31">
        <v>1400</v>
      </c>
      <c r="G856" s="46">
        <f t="shared" si="59"/>
        <v>110903.12</v>
      </c>
    </row>
    <row r="857" spans="1:7" ht="25.5">
      <c r="A857" s="4" t="s">
        <v>788</v>
      </c>
      <c r="B857" s="29" t="s">
        <v>3591</v>
      </c>
      <c r="C857" s="30" t="s">
        <v>32</v>
      </c>
      <c r="D857" s="31">
        <v>110526</v>
      </c>
      <c r="E857" s="45">
        <f t="shared" si="60"/>
        <v>2210.52</v>
      </c>
      <c r="F857" s="31">
        <v>1400</v>
      </c>
      <c r="G857" s="46">
        <f t="shared" si="59"/>
        <v>114136.52</v>
      </c>
    </row>
    <row r="858" spans="1:7" ht="25.5">
      <c r="A858" s="4" t="s">
        <v>789</v>
      </c>
      <c r="B858" s="29" t="s">
        <v>3591</v>
      </c>
      <c r="C858" s="30" t="s">
        <v>33</v>
      </c>
      <c r="D858" s="31">
        <v>110411</v>
      </c>
      <c r="E858" s="45">
        <f t="shared" si="60"/>
        <v>2208.22</v>
      </c>
      <c r="F858" s="31">
        <v>1400</v>
      </c>
      <c r="G858" s="46">
        <f t="shared" si="59"/>
        <v>114019.22</v>
      </c>
    </row>
    <row r="859" spans="1:7" ht="25.5">
      <c r="A859" s="4" t="s">
        <v>790</v>
      </c>
      <c r="B859" s="29" t="s">
        <v>3591</v>
      </c>
      <c r="C859" s="30" t="s">
        <v>34</v>
      </c>
      <c r="D859" s="31">
        <v>109563</v>
      </c>
      <c r="E859" s="45">
        <f t="shared" si="60"/>
        <v>2191.26</v>
      </c>
      <c r="F859" s="31">
        <v>1400</v>
      </c>
      <c r="G859" s="46">
        <f t="shared" si="59"/>
        <v>113154.26</v>
      </c>
    </row>
    <row r="860" spans="1:7" ht="25.5">
      <c r="A860" s="4" t="s">
        <v>791</v>
      </c>
      <c r="B860" s="29" t="s">
        <v>3591</v>
      </c>
      <c r="C860" s="30" t="s">
        <v>35</v>
      </c>
      <c r="D860" s="31">
        <v>109220</v>
      </c>
      <c r="E860" s="45">
        <f t="shared" si="60"/>
        <v>2184.4</v>
      </c>
      <c r="F860" s="31">
        <v>1400</v>
      </c>
      <c r="G860" s="46">
        <f t="shared" si="59"/>
        <v>112804.4</v>
      </c>
    </row>
    <row r="861" spans="1:7" ht="25.5">
      <c r="A861" s="4" t="s">
        <v>792</v>
      </c>
      <c r="B861" s="29" t="s">
        <v>36</v>
      </c>
      <c r="C861" s="30" t="s">
        <v>37</v>
      </c>
      <c r="D861" s="31">
        <v>110784</v>
      </c>
      <c r="E861" s="45">
        <f t="shared" si="60"/>
        <v>2215.68</v>
      </c>
      <c r="F861" s="31">
        <v>1400</v>
      </c>
      <c r="G861" s="46">
        <f t="shared" si="59"/>
        <v>114399.68</v>
      </c>
    </row>
    <row r="862" spans="1:7" ht="63.75">
      <c r="A862" s="4" t="s">
        <v>793</v>
      </c>
      <c r="B862" s="29" t="s">
        <v>36</v>
      </c>
      <c r="C862" s="30" t="s">
        <v>38</v>
      </c>
      <c r="D862" s="31">
        <v>110375</v>
      </c>
      <c r="E862" s="45">
        <f t="shared" si="60"/>
        <v>2207.5</v>
      </c>
      <c r="F862" s="31">
        <v>1400</v>
      </c>
      <c r="G862" s="46">
        <f t="shared" si="59"/>
        <v>113982.5</v>
      </c>
    </row>
    <row r="863" spans="1:7" ht="39" thickBot="1">
      <c r="A863" s="5" t="s">
        <v>794</v>
      </c>
      <c r="B863" s="37" t="s">
        <v>36</v>
      </c>
      <c r="C863" s="38" t="s">
        <v>39</v>
      </c>
      <c r="D863" s="39">
        <v>112560</v>
      </c>
      <c r="E863" s="39">
        <f t="shared" si="60"/>
        <v>2251.2</v>
      </c>
      <c r="F863" s="39">
        <v>1400</v>
      </c>
      <c r="G863" s="40">
        <f t="shared" si="59"/>
        <v>116211.2</v>
      </c>
    </row>
    <row r="864" spans="1:7" ht="64.5" thickBot="1">
      <c r="A864" s="8" t="s">
        <v>2135</v>
      </c>
      <c r="B864" s="18" t="s">
        <v>2139</v>
      </c>
      <c r="C864" s="18" t="s">
        <v>2138</v>
      </c>
      <c r="D864" s="19" t="s">
        <v>2134</v>
      </c>
      <c r="E864" s="19" t="s">
        <v>3144</v>
      </c>
      <c r="F864" s="19" t="s">
        <v>2137</v>
      </c>
      <c r="G864" s="19" t="s">
        <v>2136</v>
      </c>
    </row>
    <row r="865" spans="1:7" ht="25.5">
      <c r="A865" s="3" t="s">
        <v>795</v>
      </c>
      <c r="B865" s="32" t="s">
        <v>36</v>
      </c>
      <c r="C865" s="33" t="s">
        <v>40</v>
      </c>
      <c r="D865" s="34">
        <v>110449</v>
      </c>
      <c r="E865" s="59">
        <f aca="true" t="shared" si="61" ref="E865:E882">D865*2/100</f>
        <v>2208.98</v>
      </c>
      <c r="F865" s="34">
        <v>1400</v>
      </c>
      <c r="G865" s="57">
        <f t="shared" si="59"/>
        <v>114057.98</v>
      </c>
    </row>
    <row r="866" spans="1:7" ht="17.25" customHeight="1">
      <c r="A866" s="4" t="s">
        <v>796</v>
      </c>
      <c r="B866" s="29" t="s">
        <v>41</v>
      </c>
      <c r="C866" s="30" t="s">
        <v>42</v>
      </c>
      <c r="D866" s="31">
        <v>109873</v>
      </c>
      <c r="E866" s="45">
        <f t="shared" si="61"/>
        <v>2197.46</v>
      </c>
      <c r="F866" s="31">
        <v>1400</v>
      </c>
      <c r="G866" s="46">
        <f t="shared" si="59"/>
        <v>113470.46</v>
      </c>
    </row>
    <row r="867" spans="1:7" ht="25.5">
      <c r="A867" s="4" t="s">
        <v>797</v>
      </c>
      <c r="B867" s="29" t="s">
        <v>41</v>
      </c>
      <c r="C867" s="30" t="s">
        <v>43</v>
      </c>
      <c r="D867" s="31">
        <v>110170</v>
      </c>
      <c r="E867" s="45">
        <f t="shared" si="61"/>
        <v>2203.4</v>
      </c>
      <c r="F867" s="31">
        <v>1400</v>
      </c>
      <c r="G867" s="46">
        <f t="shared" si="59"/>
        <v>113773.4</v>
      </c>
    </row>
    <row r="868" spans="1:7" ht="25.5">
      <c r="A868" s="4" t="s">
        <v>798</v>
      </c>
      <c r="B868" s="29" t="s">
        <v>41</v>
      </c>
      <c r="C868" s="30" t="s">
        <v>44</v>
      </c>
      <c r="D868" s="31">
        <v>110352</v>
      </c>
      <c r="E868" s="45">
        <f t="shared" si="61"/>
        <v>2207.04</v>
      </c>
      <c r="F868" s="31">
        <v>1400</v>
      </c>
      <c r="G868" s="46">
        <f t="shared" si="59"/>
        <v>113959.04</v>
      </c>
    </row>
    <row r="869" spans="1:7" ht="25.5">
      <c r="A869" s="4" t="s">
        <v>799</v>
      </c>
      <c r="B869" s="29" t="s">
        <v>41</v>
      </c>
      <c r="C869" s="30" t="s">
        <v>45</v>
      </c>
      <c r="D869" s="31">
        <v>107459</v>
      </c>
      <c r="E869" s="45">
        <f t="shared" si="61"/>
        <v>2149.18</v>
      </c>
      <c r="F869" s="31">
        <v>1400</v>
      </c>
      <c r="G869" s="46">
        <f t="shared" si="59"/>
        <v>111008.18</v>
      </c>
    </row>
    <row r="870" spans="1:7" ht="25.5">
      <c r="A870" s="4" t="s">
        <v>800</v>
      </c>
      <c r="B870" s="29" t="s">
        <v>46</v>
      </c>
      <c r="C870" s="30" t="s">
        <v>47</v>
      </c>
      <c r="D870" s="31">
        <v>110540</v>
      </c>
      <c r="E870" s="45">
        <f t="shared" si="61"/>
        <v>2210.8</v>
      </c>
      <c r="F870" s="31">
        <v>1400</v>
      </c>
      <c r="G870" s="46">
        <f t="shared" si="59"/>
        <v>114150.8</v>
      </c>
    </row>
    <row r="871" spans="1:7" ht="25.5">
      <c r="A871" s="4" t="s">
        <v>801</v>
      </c>
      <c r="B871" s="29" t="s">
        <v>46</v>
      </c>
      <c r="C871" s="30" t="s">
        <v>48</v>
      </c>
      <c r="D871" s="31">
        <v>110130</v>
      </c>
      <c r="E871" s="45">
        <f t="shared" si="61"/>
        <v>2202.6</v>
      </c>
      <c r="F871" s="31">
        <v>1400</v>
      </c>
      <c r="G871" s="46">
        <f t="shared" si="59"/>
        <v>113732.6</v>
      </c>
    </row>
    <row r="872" spans="1:7" ht="25.5">
      <c r="A872" s="4" t="s">
        <v>802</v>
      </c>
      <c r="B872" s="29" t="s">
        <v>3592</v>
      </c>
      <c r="C872" s="30" t="s">
        <v>49</v>
      </c>
      <c r="D872" s="31">
        <v>102427</v>
      </c>
      <c r="E872" s="45">
        <f t="shared" si="61"/>
        <v>2048.54</v>
      </c>
      <c r="F872" s="31">
        <v>1400</v>
      </c>
      <c r="G872" s="46">
        <f t="shared" si="59"/>
        <v>105875.54</v>
      </c>
    </row>
    <row r="873" spans="1:7" ht="14.25">
      <c r="A873" s="4" t="s">
        <v>803</v>
      </c>
      <c r="B873" s="29" t="s">
        <v>3592</v>
      </c>
      <c r="C873" s="30" t="s">
        <v>50</v>
      </c>
      <c r="D873" s="31">
        <v>111062</v>
      </c>
      <c r="E873" s="45">
        <f t="shared" si="61"/>
        <v>2221.24</v>
      </c>
      <c r="F873" s="31">
        <v>1400</v>
      </c>
      <c r="G873" s="46">
        <f t="shared" si="59"/>
        <v>114683.24</v>
      </c>
    </row>
    <row r="874" spans="1:7" ht="25.5">
      <c r="A874" s="4" t="s">
        <v>804</v>
      </c>
      <c r="B874" s="29" t="s">
        <v>3593</v>
      </c>
      <c r="C874" s="30" t="s">
        <v>51</v>
      </c>
      <c r="D874" s="31">
        <v>110765</v>
      </c>
      <c r="E874" s="45">
        <f t="shared" si="61"/>
        <v>2215.3</v>
      </c>
      <c r="F874" s="31">
        <v>1400</v>
      </c>
      <c r="G874" s="46">
        <f t="shared" si="59"/>
        <v>114380.3</v>
      </c>
    </row>
    <row r="875" spans="1:7" ht="38.25">
      <c r="A875" s="4" t="s">
        <v>805</v>
      </c>
      <c r="B875" s="29" t="s">
        <v>3593</v>
      </c>
      <c r="C875" s="30" t="s">
        <v>52</v>
      </c>
      <c r="D875" s="31">
        <v>110418</v>
      </c>
      <c r="E875" s="45">
        <f t="shared" si="61"/>
        <v>2208.36</v>
      </c>
      <c r="F875" s="31">
        <v>1400</v>
      </c>
      <c r="G875" s="46">
        <f t="shared" si="59"/>
        <v>114026.36</v>
      </c>
    </row>
    <row r="876" spans="1:7" ht="25.5">
      <c r="A876" s="4" t="s">
        <v>806</v>
      </c>
      <c r="B876" s="29" t="s">
        <v>3593</v>
      </c>
      <c r="C876" s="30" t="s">
        <v>53</v>
      </c>
      <c r="D876" s="31">
        <v>110503</v>
      </c>
      <c r="E876" s="45">
        <f t="shared" si="61"/>
        <v>2210.06</v>
      </c>
      <c r="F876" s="31">
        <v>1400</v>
      </c>
      <c r="G876" s="46">
        <f t="shared" si="59"/>
        <v>114113.06</v>
      </c>
    </row>
    <row r="877" spans="1:7" ht="25.5">
      <c r="A877" s="4" t="s">
        <v>807</v>
      </c>
      <c r="B877" s="29" t="s">
        <v>3593</v>
      </c>
      <c r="C877" s="30" t="s">
        <v>54</v>
      </c>
      <c r="D877" s="31">
        <v>110275</v>
      </c>
      <c r="E877" s="45">
        <f t="shared" si="61"/>
        <v>2205.5</v>
      </c>
      <c r="F877" s="31">
        <v>1400</v>
      </c>
      <c r="G877" s="46">
        <f t="shared" si="59"/>
        <v>113880.5</v>
      </c>
    </row>
    <row r="878" spans="1:7" ht="25.5">
      <c r="A878" s="4" t="s">
        <v>808</v>
      </c>
      <c r="B878" s="29" t="s">
        <v>3593</v>
      </c>
      <c r="C878" s="30" t="s">
        <v>55</v>
      </c>
      <c r="D878" s="31">
        <v>109744</v>
      </c>
      <c r="E878" s="45">
        <f t="shared" si="61"/>
        <v>2194.88</v>
      </c>
      <c r="F878" s="31">
        <v>1400</v>
      </c>
      <c r="G878" s="46">
        <f t="shared" si="59"/>
        <v>113338.88</v>
      </c>
    </row>
    <row r="879" spans="1:7" ht="25.5">
      <c r="A879" s="4" t="s">
        <v>809</v>
      </c>
      <c r="B879" s="29" t="s">
        <v>56</v>
      </c>
      <c r="C879" s="30" t="s">
        <v>57</v>
      </c>
      <c r="D879" s="31">
        <v>110495</v>
      </c>
      <c r="E879" s="45">
        <f t="shared" si="61"/>
        <v>2209.9</v>
      </c>
      <c r="F879" s="31">
        <v>1400</v>
      </c>
      <c r="G879" s="46">
        <f t="shared" si="59"/>
        <v>114104.9</v>
      </c>
    </row>
    <row r="880" spans="1:7" ht="25.5">
      <c r="A880" s="4" t="s">
        <v>810</v>
      </c>
      <c r="B880" s="29" t="s">
        <v>56</v>
      </c>
      <c r="C880" s="30" t="s">
        <v>58</v>
      </c>
      <c r="D880" s="31">
        <v>111010</v>
      </c>
      <c r="E880" s="45">
        <f t="shared" si="61"/>
        <v>2220.2</v>
      </c>
      <c r="F880" s="31">
        <v>1400</v>
      </c>
      <c r="G880" s="46">
        <f t="shared" si="59"/>
        <v>114630.2</v>
      </c>
    </row>
    <row r="881" spans="1:7" ht="25.5">
      <c r="A881" s="4" t="s">
        <v>811</v>
      </c>
      <c r="B881" s="29" t="s">
        <v>3594</v>
      </c>
      <c r="C881" s="30" t="s">
        <v>59</v>
      </c>
      <c r="D881" s="31">
        <v>109563</v>
      </c>
      <c r="E881" s="45">
        <f t="shared" si="61"/>
        <v>2191.26</v>
      </c>
      <c r="F881" s="31">
        <v>1400</v>
      </c>
      <c r="G881" s="46">
        <f t="shared" si="59"/>
        <v>113154.26</v>
      </c>
    </row>
    <row r="882" spans="1:7" ht="15" thickBot="1">
      <c r="A882" s="5" t="s">
        <v>812</v>
      </c>
      <c r="B882" s="37" t="s">
        <v>60</v>
      </c>
      <c r="C882" s="38" t="s">
        <v>61</v>
      </c>
      <c r="D882" s="39">
        <v>110317</v>
      </c>
      <c r="E882" s="39">
        <f t="shared" si="61"/>
        <v>2206.34</v>
      </c>
      <c r="F882" s="39">
        <v>1400</v>
      </c>
      <c r="G882" s="40">
        <f t="shared" si="59"/>
        <v>113923.34</v>
      </c>
    </row>
    <row r="883" spans="1:7" ht="64.5" thickBot="1">
      <c r="A883" s="8" t="s">
        <v>2135</v>
      </c>
      <c r="B883" s="18" t="s">
        <v>2139</v>
      </c>
      <c r="C883" s="18" t="s">
        <v>2138</v>
      </c>
      <c r="D883" s="19" t="s">
        <v>2134</v>
      </c>
      <c r="E883" s="19" t="s">
        <v>3144</v>
      </c>
      <c r="F883" s="19" t="s">
        <v>2137</v>
      </c>
      <c r="G883" s="19" t="s">
        <v>2136</v>
      </c>
    </row>
    <row r="884" spans="1:7" ht="14.25">
      <c r="A884" s="3" t="s">
        <v>813</v>
      </c>
      <c r="B884" s="32" t="s">
        <v>60</v>
      </c>
      <c r="C884" s="33" t="s">
        <v>62</v>
      </c>
      <c r="D884" s="34">
        <v>109420</v>
      </c>
      <c r="E884" s="59">
        <f aca="true" t="shared" si="62" ref="E884:E904">D884*2/100</f>
        <v>2188.4</v>
      </c>
      <c r="F884" s="34">
        <v>1400</v>
      </c>
      <c r="G884" s="57">
        <f t="shared" si="59"/>
        <v>113008.4</v>
      </c>
    </row>
    <row r="885" spans="1:7" ht="25.5">
      <c r="A885" s="4" t="s">
        <v>814</v>
      </c>
      <c r="B885" s="29" t="s">
        <v>63</v>
      </c>
      <c r="C885" s="30" t="s">
        <v>64</v>
      </c>
      <c r="D885" s="31">
        <v>111024</v>
      </c>
      <c r="E885" s="45">
        <f t="shared" si="62"/>
        <v>2220.48</v>
      </c>
      <c r="F885" s="31">
        <v>1400</v>
      </c>
      <c r="G885" s="46">
        <f t="shared" si="59"/>
        <v>114644.48</v>
      </c>
    </row>
    <row r="886" spans="1:7" ht="25.5">
      <c r="A886" s="4" t="s">
        <v>815</v>
      </c>
      <c r="B886" s="29" t="s">
        <v>63</v>
      </c>
      <c r="C886" s="30" t="s">
        <v>65</v>
      </c>
      <c r="D886" s="31">
        <v>109399</v>
      </c>
      <c r="E886" s="45">
        <f t="shared" si="62"/>
        <v>2187.98</v>
      </c>
      <c r="F886" s="31">
        <v>1400</v>
      </c>
      <c r="G886" s="46">
        <f t="shared" si="59"/>
        <v>112986.98</v>
      </c>
    </row>
    <row r="887" spans="1:7" ht="25.5">
      <c r="A887" s="4" t="s">
        <v>816</v>
      </c>
      <c r="B887" s="29" t="s">
        <v>66</v>
      </c>
      <c r="C887" s="30" t="s">
        <v>124</v>
      </c>
      <c r="D887" s="31">
        <v>109819</v>
      </c>
      <c r="E887" s="45">
        <f t="shared" si="62"/>
        <v>2196.38</v>
      </c>
      <c r="F887" s="31">
        <v>1400</v>
      </c>
      <c r="G887" s="46">
        <f t="shared" si="59"/>
        <v>113415.38</v>
      </c>
    </row>
    <row r="888" spans="1:7" ht="14.25">
      <c r="A888" s="4" t="s">
        <v>817</v>
      </c>
      <c r="B888" s="29" t="s">
        <v>66</v>
      </c>
      <c r="C888" s="30" t="s">
        <v>67</v>
      </c>
      <c r="D888" s="31">
        <v>107206</v>
      </c>
      <c r="E888" s="45">
        <f t="shared" si="62"/>
        <v>2144.12</v>
      </c>
      <c r="F888" s="31">
        <v>1400</v>
      </c>
      <c r="G888" s="46">
        <f aca="true" t="shared" si="63" ref="G888:G904">D888+E888+F888</f>
        <v>110750.12</v>
      </c>
    </row>
    <row r="889" spans="1:7" ht="14.25">
      <c r="A889" s="4" t="s">
        <v>818</v>
      </c>
      <c r="B889" s="29" t="s">
        <v>66</v>
      </c>
      <c r="C889" s="30" t="s">
        <v>68</v>
      </c>
      <c r="D889" s="31">
        <v>96525</v>
      </c>
      <c r="E889" s="45">
        <f t="shared" si="62"/>
        <v>1930.5</v>
      </c>
      <c r="F889" s="31">
        <v>1400</v>
      </c>
      <c r="G889" s="46">
        <f t="shared" si="63"/>
        <v>99855.5</v>
      </c>
    </row>
    <row r="890" spans="1:7" ht="25.5">
      <c r="A890" s="4" t="s">
        <v>819</v>
      </c>
      <c r="B890" s="29" t="s">
        <v>3765</v>
      </c>
      <c r="C890" s="30" t="s">
        <v>69</v>
      </c>
      <c r="D890" s="31">
        <v>110572</v>
      </c>
      <c r="E890" s="45">
        <f t="shared" si="62"/>
        <v>2211.44</v>
      </c>
      <c r="F890" s="31">
        <v>1400</v>
      </c>
      <c r="G890" s="46">
        <f t="shared" si="63"/>
        <v>114183.44</v>
      </c>
    </row>
    <row r="891" spans="1:7" ht="25.5">
      <c r="A891" s="4" t="s">
        <v>820</v>
      </c>
      <c r="B891" s="29" t="s">
        <v>3765</v>
      </c>
      <c r="C891" s="30" t="s">
        <v>70</v>
      </c>
      <c r="D891" s="31">
        <v>110524</v>
      </c>
      <c r="E891" s="45">
        <f t="shared" si="62"/>
        <v>2210.48</v>
      </c>
      <c r="F891" s="31">
        <v>1400</v>
      </c>
      <c r="G891" s="46">
        <f t="shared" si="63"/>
        <v>114134.48</v>
      </c>
    </row>
    <row r="892" spans="1:7" ht="25.5">
      <c r="A892" s="4" t="s">
        <v>821</v>
      </c>
      <c r="B892" s="29" t="s">
        <v>3595</v>
      </c>
      <c r="C892" s="30" t="s">
        <v>71</v>
      </c>
      <c r="D892" s="31">
        <v>110444</v>
      </c>
      <c r="E892" s="45">
        <f t="shared" si="62"/>
        <v>2208.88</v>
      </c>
      <c r="F892" s="31">
        <v>1400</v>
      </c>
      <c r="G892" s="46">
        <f t="shared" si="63"/>
        <v>114052.88</v>
      </c>
    </row>
    <row r="893" spans="1:7" ht="25.5">
      <c r="A893" s="4" t="s">
        <v>822</v>
      </c>
      <c r="B893" s="29" t="s">
        <v>3595</v>
      </c>
      <c r="C893" s="30" t="s">
        <v>72</v>
      </c>
      <c r="D893" s="31">
        <v>110376</v>
      </c>
      <c r="E893" s="45">
        <f t="shared" si="62"/>
        <v>2207.52</v>
      </c>
      <c r="F893" s="31">
        <v>1400</v>
      </c>
      <c r="G893" s="46">
        <f t="shared" si="63"/>
        <v>113983.52</v>
      </c>
    </row>
    <row r="894" spans="1:7" ht="25.5">
      <c r="A894" s="4" t="s">
        <v>823</v>
      </c>
      <c r="B894" s="29" t="s">
        <v>73</v>
      </c>
      <c r="C894" s="30" t="s">
        <v>74</v>
      </c>
      <c r="D894" s="31">
        <v>107476</v>
      </c>
      <c r="E894" s="45">
        <f t="shared" si="62"/>
        <v>2149.52</v>
      </c>
      <c r="F894" s="31">
        <v>1400</v>
      </c>
      <c r="G894" s="46">
        <f t="shared" si="63"/>
        <v>111025.52</v>
      </c>
    </row>
    <row r="895" spans="1:7" ht="25.5">
      <c r="A895" s="4" t="s">
        <v>824</v>
      </c>
      <c r="B895" s="29" t="s">
        <v>73</v>
      </c>
      <c r="C895" s="30" t="s">
        <v>75</v>
      </c>
      <c r="D895" s="31">
        <v>106370</v>
      </c>
      <c r="E895" s="45">
        <f t="shared" si="62"/>
        <v>2127.4</v>
      </c>
      <c r="F895" s="31">
        <v>1400</v>
      </c>
      <c r="G895" s="46">
        <f t="shared" si="63"/>
        <v>109897.4</v>
      </c>
    </row>
    <row r="896" spans="1:7" ht="14.25">
      <c r="A896" s="4" t="s">
        <v>825</v>
      </c>
      <c r="B896" s="29" t="s">
        <v>76</v>
      </c>
      <c r="C896" s="30" t="s">
        <v>77</v>
      </c>
      <c r="D896" s="31">
        <v>106266</v>
      </c>
      <c r="E896" s="45">
        <f t="shared" si="62"/>
        <v>2125.32</v>
      </c>
      <c r="F896" s="31">
        <v>1400</v>
      </c>
      <c r="G896" s="46">
        <f t="shared" si="63"/>
        <v>109791.32</v>
      </c>
    </row>
    <row r="897" spans="1:7" ht="25.5">
      <c r="A897" s="4" t="s">
        <v>826</v>
      </c>
      <c r="B897" s="29" t="s">
        <v>76</v>
      </c>
      <c r="C897" s="30" t="s">
        <v>78</v>
      </c>
      <c r="D897" s="31">
        <v>106486</v>
      </c>
      <c r="E897" s="45">
        <f t="shared" si="62"/>
        <v>2129.72</v>
      </c>
      <c r="F897" s="31">
        <v>1400</v>
      </c>
      <c r="G897" s="46">
        <f t="shared" si="63"/>
        <v>110015.72</v>
      </c>
    </row>
    <row r="898" spans="1:7" ht="14.25">
      <c r="A898" s="4" t="s">
        <v>827</v>
      </c>
      <c r="B898" s="29" t="s">
        <v>3596</v>
      </c>
      <c r="C898" s="30" t="s">
        <v>79</v>
      </c>
      <c r="D898" s="31">
        <v>100677</v>
      </c>
      <c r="E898" s="45">
        <f t="shared" si="62"/>
        <v>2013.54</v>
      </c>
      <c r="F898" s="31">
        <v>1400</v>
      </c>
      <c r="G898" s="46">
        <f t="shared" si="63"/>
        <v>104090.54</v>
      </c>
    </row>
    <row r="899" spans="1:7" ht="25.5">
      <c r="A899" s="4" t="s">
        <v>828</v>
      </c>
      <c r="B899" s="29" t="s">
        <v>3596</v>
      </c>
      <c r="C899" s="30" t="s">
        <v>80</v>
      </c>
      <c r="D899" s="31">
        <v>110359</v>
      </c>
      <c r="E899" s="45">
        <f t="shared" si="62"/>
        <v>2207.18</v>
      </c>
      <c r="F899" s="31">
        <v>1400</v>
      </c>
      <c r="G899" s="46">
        <f t="shared" si="63"/>
        <v>113966.18</v>
      </c>
    </row>
    <row r="900" spans="1:7" ht="14.25">
      <c r="A900" s="4" t="s">
        <v>829</v>
      </c>
      <c r="B900" s="29" t="s">
        <v>3597</v>
      </c>
      <c r="C900" s="30" t="s">
        <v>81</v>
      </c>
      <c r="D900" s="31">
        <v>111807</v>
      </c>
      <c r="E900" s="45">
        <f t="shared" si="62"/>
        <v>2236.14</v>
      </c>
      <c r="F900" s="31">
        <v>1400</v>
      </c>
      <c r="G900" s="46">
        <f t="shared" si="63"/>
        <v>115443.14</v>
      </c>
    </row>
    <row r="901" spans="1:7" ht="14.25">
      <c r="A901" s="4" t="s">
        <v>830</v>
      </c>
      <c r="B901" s="29" t="s">
        <v>3597</v>
      </c>
      <c r="C901" s="30" t="s">
        <v>82</v>
      </c>
      <c r="D901" s="31">
        <v>111807</v>
      </c>
      <c r="E901" s="45">
        <f t="shared" si="62"/>
        <v>2236.14</v>
      </c>
      <c r="F901" s="31">
        <v>1400</v>
      </c>
      <c r="G901" s="46">
        <f t="shared" si="63"/>
        <v>115443.14</v>
      </c>
    </row>
    <row r="902" spans="1:7" ht="14.25">
      <c r="A902" s="4" t="s">
        <v>831</v>
      </c>
      <c r="B902" s="29" t="s">
        <v>3597</v>
      </c>
      <c r="C902" s="30" t="s">
        <v>83</v>
      </c>
      <c r="D902" s="31">
        <v>111621</v>
      </c>
      <c r="E902" s="45">
        <f t="shared" si="62"/>
        <v>2232.42</v>
      </c>
      <c r="F902" s="31">
        <v>1400</v>
      </c>
      <c r="G902" s="46">
        <f t="shared" si="63"/>
        <v>115253.42</v>
      </c>
    </row>
    <row r="903" spans="1:7" ht="14.25">
      <c r="A903" s="4" t="s">
        <v>832</v>
      </c>
      <c r="B903" s="29" t="s">
        <v>3597</v>
      </c>
      <c r="C903" s="30" t="s">
        <v>84</v>
      </c>
      <c r="D903" s="31">
        <v>111813</v>
      </c>
      <c r="E903" s="45">
        <f t="shared" si="62"/>
        <v>2236.26</v>
      </c>
      <c r="F903" s="31">
        <v>1400</v>
      </c>
      <c r="G903" s="46">
        <f t="shared" si="63"/>
        <v>115449.26</v>
      </c>
    </row>
    <row r="904" spans="1:7" ht="26.25" thickBot="1">
      <c r="A904" s="5" t="s">
        <v>833</v>
      </c>
      <c r="B904" s="37" t="s">
        <v>3597</v>
      </c>
      <c r="C904" s="38" t="s">
        <v>85</v>
      </c>
      <c r="D904" s="39">
        <v>111591</v>
      </c>
      <c r="E904" s="39">
        <f t="shared" si="62"/>
        <v>2231.82</v>
      </c>
      <c r="F904" s="39">
        <v>1400</v>
      </c>
      <c r="G904" s="40">
        <f t="shared" si="63"/>
        <v>115222.82</v>
      </c>
    </row>
    <row r="905" spans="1:7" ht="64.5" thickBot="1">
      <c r="A905" s="8" t="s">
        <v>2135</v>
      </c>
      <c r="B905" s="18" t="s">
        <v>2139</v>
      </c>
      <c r="C905" s="18" t="s">
        <v>2138</v>
      </c>
      <c r="D905" s="19" t="s">
        <v>2134</v>
      </c>
      <c r="E905" s="19" t="s">
        <v>3144</v>
      </c>
      <c r="F905" s="19" t="s">
        <v>2137</v>
      </c>
      <c r="G905" s="19" t="s">
        <v>2136</v>
      </c>
    </row>
    <row r="906" spans="1:7" ht="25.5">
      <c r="A906" s="3" t="s">
        <v>834</v>
      </c>
      <c r="B906" s="32" t="s">
        <v>86</v>
      </c>
      <c r="C906" s="33" t="s">
        <v>87</v>
      </c>
      <c r="D906" s="34">
        <v>110516</v>
      </c>
      <c r="E906" s="59">
        <f aca="true" t="shared" si="64" ref="E906:E924">D906*2/100</f>
        <v>2210.32</v>
      </c>
      <c r="F906" s="34">
        <v>1400</v>
      </c>
      <c r="G906" s="57">
        <f aca="true" t="shared" si="65" ref="G906:G924">D906+E906+F906</f>
        <v>114126.32</v>
      </c>
    </row>
    <row r="907" spans="1:7" ht="25.5">
      <c r="A907" s="4" t="s">
        <v>835</v>
      </c>
      <c r="B907" s="29" t="s">
        <v>86</v>
      </c>
      <c r="C907" s="30" t="s">
        <v>88</v>
      </c>
      <c r="D907" s="31">
        <v>110362</v>
      </c>
      <c r="E907" s="45">
        <f t="shared" si="64"/>
        <v>2207.24</v>
      </c>
      <c r="F907" s="31">
        <v>1400</v>
      </c>
      <c r="G907" s="46">
        <f t="shared" si="65"/>
        <v>113969.24</v>
      </c>
    </row>
    <row r="908" spans="1:7" ht="14.25">
      <c r="A908" s="4" t="s">
        <v>836</v>
      </c>
      <c r="B908" s="29" t="s">
        <v>3764</v>
      </c>
      <c r="C908" s="30" t="s">
        <v>89</v>
      </c>
      <c r="D908" s="31">
        <v>96920</v>
      </c>
      <c r="E908" s="45">
        <f t="shared" si="64"/>
        <v>1938.4</v>
      </c>
      <c r="F908" s="31">
        <v>1400</v>
      </c>
      <c r="G908" s="46">
        <f t="shared" si="65"/>
        <v>100258.4</v>
      </c>
    </row>
    <row r="909" spans="1:7" ht="14.25">
      <c r="A909" s="4" t="s">
        <v>837</v>
      </c>
      <c r="B909" s="29" t="s">
        <v>3764</v>
      </c>
      <c r="C909" s="30" t="s">
        <v>90</v>
      </c>
      <c r="D909" s="31">
        <v>107718</v>
      </c>
      <c r="E909" s="45">
        <f t="shared" si="64"/>
        <v>2154.36</v>
      </c>
      <c r="F909" s="31">
        <v>1400</v>
      </c>
      <c r="G909" s="46">
        <f t="shared" si="65"/>
        <v>111272.36</v>
      </c>
    </row>
    <row r="910" spans="1:7" ht="14.25">
      <c r="A910" s="4" t="s">
        <v>838</v>
      </c>
      <c r="B910" s="29" t="s">
        <v>3764</v>
      </c>
      <c r="C910" s="30" t="s">
        <v>91</v>
      </c>
      <c r="D910" s="31">
        <v>109105</v>
      </c>
      <c r="E910" s="45">
        <f t="shared" si="64"/>
        <v>2182.1</v>
      </c>
      <c r="F910" s="31">
        <v>1400</v>
      </c>
      <c r="G910" s="46">
        <f t="shared" si="65"/>
        <v>112687.1</v>
      </c>
    </row>
    <row r="911" spans="1:7" ht="14.25">
      <c r="A911" s="4" t="s">
        <v>839</v>
      </c>
      <c r="B911" s="29" t="s">
        <v>3764</v>
      </c>
      <c r="C911" s="30" t="s">
        <v>92</v>
      </c>
      <c r="D911" s="31">
        <v>109454</v>
      </c>
      <c r="E911" s="45">
        <f t="shared" si="64"/>
        <v>2189.08</v>
      </c>
      <c r="F911" s="31">
        <v>1400</v>
      </c>
      <c r="G911" s="46">
        <f t="shared" si="65"/>
        <v>113043.08</v>
      </c>
    </row>
    <row r="912" spans="1:7" ht="25.5">
      <c r="A912" s="4" t="s">
        <v>840</v>
      </c>
      <c r="B912" s="29" t="s">
        <v>3764</v>
      </c>
      <c r="C912" s="30" t="s">
        <v>93</v>
      </c>
      <c r="D912" s="31">
        <v>109052</v>
      </c>
      <c r="E912" s="45">
        <f t="shared" si="64"/>
        <v>2181.04</v>
      </c>
      <c r="F912" s="31">
        <v>1400</v>
      </c>
      <c r="G912" s="46">
        <f t="shared" si="65"/>
        <v>112633.04</v>
      </c>
    </row>
    <row r="913" spans="1:7" ht="25.5">
      <c r="A913" s="4" t="s">
        <v>841</v>
      </c>
      <c r="B913" s="29" t="s">
        <v>94</v>
      </c>
      <c r="C913" s="30" t="s">
        <v>95</v>
      </c>
      <c r="D913" s="31">
        <v>91839</v>
      </c>
      <c r="E913" s="45">
        <f t="shared" si="64"/>
        <v>1836.78</v>
      </c>
      <c r="F913" s="31">
        <v>1400</v>
      </c>
      <c r="G913" s="46">
        <f t="shared" si="65"/>
        <v>95075.78</v>
      </c>
    </row>
    <row r="914" spans="1:7" ht="38.25">
      <c r="A914" s="4" t="s">
        <v>842</v>
      </c>
      <c r="B914" s="29" t="s">
        <v>94</v>
      </c>
      <c r="C914" s="30" t="s">
        <v>96</v>
      </c>
      <c r="D914" s="31">
        <v>102289</v>
      </c>
      <c r="E914" s="45">
        <f t="shared" si="64"/>
        <v>2045.78</v>
      </c>
      <c r="F914" s="31">
        <v>1400</v>
      </c>
      <c r="G914" s="46">
        <f t="shared" si="65"/>
        <v>105734.78</v>
      </c>
    </row>
    <row r="915" spans="1:7" ht="28.5" customHeight="1">
      <c r="A915" s="4" t="s">
        <v>843</v>
      </c>
      <c r="B915" s="29" t="s">
        <v>94</v>
      </c>
      <c r="C915" s="30" t="s">
        <v>97</v>
      </c>
      <c r="D915" s="31">
        <v>93788</v>
      </c>
      <c r="E915" s="45">
        <f t="shared" si="64"/>
        <v>1875.76</v>
      </c>
      <c r="F915" s="31">
        <v>1400</v>
      </c>
      <c r="G915" s="46">
        <f t="shared" si="65"/>
        <v>97063.76</v>
      </c>
    </row>
    <row r="916" spans="1:7" ht="25.5">
      <c r="A916" s="4" t="s">
        <v>844</v>
      </c>
      <c r="B916" s="29" t="s">
        <v>94</v>
      </c>
      <c r="C916" s="30" t="s">
        <v>98</v>
      </c>
      <c r="D916" s="31">
        <v>112030</v>
      </c>
      <c r="E916" s="45">
        <f t="shared" si="64"/>
        <v>2240.6</v>
      </c>
      <c r="F916" s="31">
        <v>1400</v>
      </c>
      <c r="G916" s="46">
        <f t="shared" si="65"/>
        <v>115670.6</v>
      </c>
    </row>
    <row r="917" spans="1:7" ht="25.5">
      <c r="A917" s="4" t="s">
        <v>845</v>
      </c>
      <c r="B917" s="29" t="s">
        <v>94</v>
      </c>
      <c r="C917" s="30" t="s">
        <v>99</v>
      </c>
      <c r="D917" s="31">
        <v>107249</v>
      </c>
      <c r="E917" s="45">
        <f t="shared" si="64"/>
        <v>2144.98</v>
      </c>
      <c r="F917" s="31">
        <v>1400</v>
      </c>
      <c r="G917" s="46">
        <f t="shared" si="65"/>
        <v>110793.98</v>
      </c>
    </row>
    <row r="918" spans="1:7" ht="38.25">
      <c r="A918" s="4" t="s">
        <v>846</v>
      </c>
      <c r="B918" s="29" t="s">
        <v>3598</v>
      </c>
      <c r="C918" s="30" t="s">
        <v>100</v>
      </c>
      <c r="D918" s="31">
        <v>110794</v>
      </c>
      <c r="E918" s="45">
        <f t="shared" si="64"/>
        <v>2215.88</v>
      </c>
      <c r="F918" s="31">
        <v>1400</v>
      </c>
      <c r="G918" s="46">
        <f t="shared" si="65"/>
        <v>114409.88</v>
      </c>
    </row>
    <row r="919" spans="1:7" ht="25.5">
      <c r="A919" s="4" t="s">
        <v>847</v>
      </c>
      <c r="B919" s="29" t="s">
        <v>3598</v>
      </c>
      <c r="C919" s="30" t="s">
        <v>101</v>
      </c>
      <c r="D919" s="31">
        <v>110761</v>
      </c>
      <c r="E919" s="45">
        <f t="shared" si="64"/>
        <v>2215.22</v>
      </c>
      <c r="F919" s="31">
        <v>1400</v>
      </c>
      <c r="G919" s="46">
        <f t="shared" si="65"/>
        <v>114376.22</v>
      </c>
    </row>
    <row r="920" spans="1:7" ht="14.25">
      <c r="A920" s="4" t="s">
        <v>848</v>
      </c>
      <c r="B920" s="29" t="s">
        <v>3599</v>
      </c>
      <c r="C920" s="30" t="s">
        <v>102</v>
      </c>
      <c r="D920" s="31">
        <v>110532</v>
      </c>
      <c r="E920" s="45">
        <f t="shared" si="64"/>
        <v>2210.64</v>
      </c>
      <c r="F920" s="31">
        <v>1400</v>
      </c>
      <c r="G920" s="46">
        <f t="shared" si="65"/>
        <v>114142.64</v>
      </c>
    </row>
    <row r="921" spans="1:7" ht="13.5" customHeight="1">
      <c r="A921" s="4" t="s">
        <v>849</v>
      </c>
      <c r="B921" s="29" t="s">
        <v>3767</v>
      </c>
      <c r="C921" s="30" t="s">
        <v>412</v>
      </c>
      <c r="D921" s="31">
        <v>109799</v>
      </c>
      <c r="E921" s="45">
        <f t="shared" si="64"/>
        <v>2195.98</v>
      </c>
      <c r="F921" s="31">
        <v>1400</v>
      </c>
      <c r="G921" s="46">
        <f t="shared" si="65"/>
        <v>113394.98</v>
      </c>
    </row>
    <row r="922" spans="1:7" ht="12.75" customHeight="1">
      <c r="A922" s="4" t="s">
        <v>850</v>
      </c>
      <c r="B922" s="29" t="s">
        <v>3767</v>
      </c>
      <c r="C922" s="30" t="s">
        <v>125</v>
      </c>
      <c r="D922" s="31">
        <v>109061</v>
      </c>
      <c r="E922" s="45">
        <f t="shared" si="64"/>
        <v>2181.22</v>
      </c>
      <c r="F922" s="31">
        <v>1400</v>
      </c>
      <c r="G922" s="46">
        <f t="shared" si="65"/>
        <v>112642.22</v>
      </c>
    </row>
    <row r="923" spans="1:7" ht="38.25">
      <c r="A923" s="4" t="s">
        <v>851</v>
      </c>
      <c r="B923" s="29" t="s">
        <v>103</v>
      </c>
      <c r="C923" s="30" t="s">
        <v>104</v>
      </c>
      <c r="D923" s="31">
        <v>108667</v>
      </c>
      <c r="E923" s="45">
        <f t="shared" si="64"/>
        <v>2173.34</v>
      </c>
      <c r="F923" s="31">
        <v>1400</v>
      </c>
      <c r="G923" s="46">
        <f t="shared" si="65"/>
        <v>112240.34</v>
      </c>
    </row>
    <row r="924" spans="1:7" ht="26.25" thickBot="1">
      <c r="A924" s="5" t="s">
        <v>852</v>
      </c>
      <c r="B924" s="37" t="s">
        <v>103</v>
      </c>
      <c r="C924" s="38" t="s">
        <v>105</v>
      </c>
      <c r="D924" s="39">
        <v>111475</v>
      </c>
      <c r="E924" s="39">
        <f t="shared" si="64"/>
        <v>2229.5</v>
      </c>
      <c r="F924" s="39">
        <v>1400</v>
      </c>
      <c r="G924" s="40">
        <f t="shared" si="65"/>
        <v>115104.5</v>
      </c>
    </row>
    <row r="925" spans="1:7" ht="64.5" thickBot="1">
      <c r="A925" s="8" t="s">
        <v>2135</v>
      </c>
      <c r="B925" s="18" t="s">
        <v>2139</v>
      </c>
      <c r="C925" s="18" t="s">
        <v>2138</v>
      </c>
      <c r="D925" s="19" t="s">
        <v>2134</v>
      </c>
      <c r="E925" s="19" t="s">
        <v>3144</v>
      </c>
      <c r="F925" s="19" t="s">
        <v>2137</v>
      </c>
      <c r="G925" s="19" t="s">
        <v>2136</v>
      </c>
    </row>
    <row r="926" spans="1:7" ht="25.5">
      <c r="A926" s="3" t="s">
        <v>853</v>
      </c>
      <c r="B926" s="32" t="s">
        <v>103</v>
      </c>
      <c r="C926" s="33" t="s">
        <v>106</v>
      </c>
      <c r="D926" s="34">
        <v>109004</v>
      </c>
      <c r="E926" s="59">
        <f aca="true" t="shared" si="66" ref="E926:E943">D926*2/100</f>
        <v>2180.08</v>
      </c>
      <c r="F926" s="34">
        <v>1400</v>
      </c>
      <c r="G926" s="57">
        <f aca="true" t="shared" si="67" ref="G926:G943">D926+E926+F926</f>
        <v>112584.08</v>
      </c>
    </row>
    <row r="927" spans="1:7" ht="25.5">
      <c r="A927" s="4" t="s">
        <v>854</v>
      </c>
      <c r="B927" s="29" t="s">
        <v>103</v>
      </c>
      <c r="C927" s="30" t="s">
        <v>107</v>
      </c>
      <c r="D927" s="31">
        <v>111589</v>
      </c>
      <c r="E927" s="45">
        <f t="shared" si="66"/>
        <v>2231.78</v>
      </c>
      <c r="F927" s="31">
        <v>1400</v>
      </c>
      <c r="G927" s="46">
        <f t="shared" si="67"/>
        <v>115220.78</v>
      </c>
    </row>
    <row r="928" spans="1:7" ht="25.5">
      <c r="A928" s="4" t="s">
        <v>855</v>
      </c>
      <c r="B928" s="29" t="s">
        <v>103</v>
      </c>
      <c r="C928" s="30" t="s">
        <v>108</v>
      </c>
      <c r="D928" s="31">
        <v>108196</v>
      </c>
      <c r="E928" s="45">
        <f t="shared" si="66"/>
        <v>2163.92</v>
      </c>
      <c r="F928" s="31">
        <v>1400</v>
      </c>
      <c r="G928" s="46">
        <f t="shared" si="67"/>
        <v>111759.92</v>
      </c>
    </row>
    <row r="929" spans="1:7" ht="25.5">
      <c r="A929" s="4" t="s">
        <v>856</v>
      </c>
      <c r="B929" s="29" t="s">
        <v>3600</v>
      </c>
      <c r="C929" s="30" t="s">
        <v>110</v>
      </c>
      <c r="D929" s="31">
        <v>110583</v>
      </c>
      <c r="E929" s="45">
        <f t="shared" si="66"/>
        <v>2211.66</v>
      </c>
      <c r="F929" s="31">
        <v>1400</v>
      </c>
      <c r="G929" s="46">
        <f t="shared" si="67"/>
        <v>114194.66</v>
      </c>
    </row>
    <row r="930" spans="1:7" ht="25.5">
      <c r="A930" s="4" t="s">
        <v>857</v>
      </c>
      <c r="B930" s="29" t="s">
        <v>109</v>
      </c>
      <c r="C930" s="30" t="s">
        <v>111</v>
      </c>
      <c r="D930" s="31">
        <v>101699</v>
      </c>
      <c r="E930" s="45">
        <f t="shared" si="66"/>
        <v>2033.98</v>
      </c>
      <c r="F930" s="31">
        <v>1400</v>
      </c>
      <c r="G930" s="46">
        <f t="shared" si="67"/>
        <v>105132.98</v>
      </c>
    </row>
    <row r="931" spans="1:7" ht="25.5">
      <c r="A931" s="4" t="s">
        <v>858</v>
      </c>
      <c r="B931" s="29" t="s">
        <v>109</v>
      </c>
      <c r="C931" s="30" t="s">
        <v>112</v>
      </c>
      <c r="D931" s="31">
        <v>109089</v>
      </c>
      <c r="E931" s="45">
        <f t="shared" si="66"/>
        <v>2181.78</v>
      </c>
      <c r="F931" s="31">
        <v>1400</v>
      </c>
      <c r="G931" s="46">
        <f t="shared" si="67"/>
        <v>112670.78</v>
      </c>
    </row>
    <row r="932" spans="1:7" ht="25.5">
      <c r="A932" s="4" t="s">
        <v>859</v>
      </c>
      <c r="B932" s="29" t="s">
        <v>109</v>
      </c>
      <c r="C932" s="30" t="s">
        <v>113</v>
      </c>
      <c r="D932" s="31">
        <v>110066</v>
      </c>
      <c r="E932" s="45">
        <f t="shared" si="66"/>
        <v>2201.32</v>
      </c>
      <c r="F932" s="31">
        <v>1400</v>
      </c>
      <c r="G932" s="46">
        <f t="shared" si="67"/>
        <v>113667.32</v>
      </c>
    </row>
    <row r="933" spans="1:7" ht="25.5">
      <c r="A933" s="4" t="s">
        <v>860</v>
      </c>
      <c r="B933" s="29" t="s">
        <v>109</v>
      </c>
      <c r="C933" s="30" t="s">
        <v>114</v>
      </c>
      <c r="D933" s="31">
        <v>109933</v>
      </c>
      <c r="E933" s="45">
        <f t="shared" si="66"/>
        <v>2198.66</v>
      </c>
      <c r="F933" s="31">
        <v>1400</v>
      </c>
      <c r="G933" s="46">
        <f t="shared" si="67"/>
        <v>113531.66</v>
      </c>
    </row>
    <row r="934" spans="1:7" ht="25.5">
      <c r="A934" s="4" t="s">
        <v>861</v>
      </c>
      <c r="B934" s="29" t="s">
        <v>109</v>
      </c>
      <c r="C934" s="30" t="s">
        <v>329</v>
      </c>
      <c r="D934" s="31">
        <v>109526</v>
      </c>
      <c r="E934" s="45">
        <f t="shared" si="66"/>
        <v>2190.52</v>
      </c>
      <c r="F934" s="31">
        <v>1400</v>
      </c>
      <c r="G934" s="46">
        <f t="shared" si="67"/>
        <v>113116.52</v>
      </c>
    </row>
    <row r="935" spans="1:7" ht="25.5">
      <c r="A935" s="4" t="s">
        <v>862</v>
      </c>
      <c r="B935" s="29" t="s">
        <v>330</v>
      </c>
      <c r="C935" s="30" t="s">
        <v>1857</v>
      </c>
      <c r="D935" s="31">
        <v>108707</v>
      </c>
      <c r="E935" s="45">
        <f t="shared" si="66"/>
        <v>2174.14</v>
      </c>
      <c r="F935" s="31">
        <v>1400</v>
      </c>
      <c r="G935" s="46">
        <f t="shared" si="67"/>
        <v>112281.14</v>
      </c>
    </row>
    <row r="936" spans="1:7" ht="25.5">
      <c r="A936" s="4" t="s">
        <v>863</v>
      </c>
      <c r="B936" s="29" t="s">
        <v>330</v>
      </c>
      <c r="C936" s="30" t="s">
        <v>1858</v>
      </c>
      <c r="D936" s="31">
        <v>110529</v>
      </c>
      <c r="E936" s="45">
        <f t="shared" si="66"/>
        <v>2210.58</v>
      </c>
      <c r="F936" s="31">
        <v>1400</v>
      </c>
      <c r="G936" s="46">
        <f t="shared" si="67"/>
        <v>114139.58</v>
      </c>
    </row>
    <row r="937" spans="1:7" ht="25.5">
      <c r="A937" s="4" t="s">
        <v>864</v>
      </c>
      <c r="B937" s="29" t="s">
        <v>1859</v>
      </c>
      <c r="C937" s="30" t="s">
        <v>1860</v>
      </c>
      <c r="D937" s="31">
        <v>110201</v>
      </c>
      <c r="E937" s="45">
        <f t="shared" si="66"/>
        <v>2204.02</v>
      </c>
      <c r="F937" s="31">
        <v>1400</v>
      </c>
      <c r="G937" s="46">
        <f t="shared" si="67"/>
        <v>113805.02</v>
      </c>
    </row>
    <row r="938" spans="1:7" ht="14.25">
      <c r="A938" s="4" t="s">
        <v>865</v>
      </c>
      <c r="B938" s="29" t="s">
        <v>1859</v>
      </c>
      <c r="C938" s="30" t="s">
        <v>1861</v>
      </c>
      <c r="D938" s="31">
        <v>109780</v>
      </c>
      <c r="E938" s="45">
        <f t="shared" si="66"/>
        <v>2195.6</v>
      </c>
      <c r="F938" s="31">
        <v>1400</v>
      </c>
      <c r="G938" s="46">
        <f t="shared" si="67"/>
        <v>113375.6</v>
      </c>
    </row>
    <row r="939" spans="1:7" ht="14.25">
      <c r="A939" s="4" t="s">
        <v>866</v>
      </c>
      <c r="B939" s="29" t="s">
        <v>1862</v>
      </c>
      <c r="C939" s="30" t="s">
        <v>1863</v>
      </c>
      <c r="D939" s="31">
        <v>109130</v>
      </c>
      <c r="E939" s="45">
        <f t="shared" si="66"/>
        <v>2182.6</v>
      </c>
      <c r="F939" s="31">
        <v>1400</v>
      </c>
      <c r="G939" s="46">
        <f t="shared" si="67"/>
        <v>112712.6</v>
      </c>
    </row>
    <row r="940" spans="1:7" ht="14.25">
      <c r="A940" s="4" t="s">
        <v>867</v>
      </c>
      <c r="B940" s="29" t="s">
        <v>1862</v>
      </c>
      <c r="C940" s="30" t="s">
        <v>1864</v>
      </c>
      <c r="D940" s="31">
        <v>102114</v>
      </c>
      <c r="E940" s="45">
        <f t="shared" si="66"/>
        <v>2042.28</v>
      </c>
      <c r="F940" s="31">
        <v>1400</v>
      </c>
      <c r="G940" s="46">
        <f t="shared" si="67"/>
        <v>105556.28</v>
      </c>
    </row>
    <row r="941" spans="1:7" ht="14.25">
      <c r="A941" s="4" t="s">
        <v>868</v>
      </c>
      <c r="B941" s="29" t="s">
        <v>1865</v>
      </c>
      <c r="C941" s="30" t="s">
        <v>1866</v>
      </c>
      <c r="D941" s="31">
        <v>107245</v>
      </c>
      <c r="E941" s="45">
        <f t="shared" si="66"/>
        <v>2144.9</v>
      </c>
      <c r="F941" s="31">
        <v>1400</v>
      </c>
      <c r="G941" s="46">
        <f t="shared" si="67"/>
        <v>110789.9</v>
      </c>
    </row>
    <row r="942" spans="1:7" ht="25.5">
      <c r="A942" s="4" t="s">
        <v>869</v>
      </c>
      <c r="B942" s="29" t="s">
        <v>1865</v>
      </c>
      <c r="C942" s="30" t="s">
        <v>1867</v>
      </c>
      <c r="D942" s="31">
        <v>108330</v>
      </c>
      <c r="E942" s="45">
        <f t="shared" si="66"/>
        <v>2166.6</v>
      </c>
      <c r="F942" s="31">
        <v>1400</v>
      </c>
      <c r="G942" s="46">
        <f t="shared" si="67"/>
        <v>111896.6</v>
      </c>
    </row>
    <row r="943" spans="1:7" ht="26.25" thickBot="1">
      <c r="A943" s="5" t="s">
        <v>870</v>
      </c>
      <c r="B943" s="37" t="s">
        <v>1868</v>
      </c>
      <c r="C943" s="38" t="s">
        <v>1869</v>
      </c>
      <c r="D943" s="39">
        <v>108559</v>
      </c>
      <c r="E943" s="39">
        <f t="shared" si="66"/>
        <v>2171.18</v>
      </c>
      <c r="F943" s="39">
        <v>1400</v>
      </c>
      <c r="G943" s="40">
        <f t="shared" si="67"/>
        <v>112130.18</v>
      </c>
    </row>
    <row r="944" spans="1:7" ht="64.5" thickBot="1">
      <c r="A944" s="8" t="s">
        <v>2135</v>
      </c>
      <c r="B944" s="18" t="s">
        <v>2139</v>
      </c>
      <c r="C944" s="18" t="s">
        <v>2138</v>
      </c>
      <c r="D944" s="19" t="s">
        <v>2134</v>
      </c>
      <c r="E944" s="19" t="s">
        <v>3144</v>
      </c>
      <c r="F944" s="19" t="s">
        <v>2137</v>
      </c>
      <c r="G944" s="19" t="s">
        <v>2136</v>
      </c>
    </row>
    <row r="945" spans="1:7" ht="38.25">
      <c r="A945" s="3" t="s">
        <v>871</v>
      </c>
      <c r="B945" s="32" t="s">
        <v>1868</v>
      </c>
      <c r="C945" s="33" t="s">
        <v>1870</v>
      </c>
      <c r="D945" s="34">
        <v>110107</v>
      </c>
      <c r="E945" s="59">
        <f aca="true" t="shared" si="68" ref="E945:E960">D945*2/100</f>
        <v>2202.14</v>
      </c>
      <c r="F945" s="34">
        <v>1400</v>
      </c>
      <c r="G945" s="57">
        <f aca="true" t="shared" si="69" ref="G945:G960">D945+E945+F945</f>
        <v>113709.14</v>
      </c>
    </row>
    <row r="946" spans="1:7" ht="25.5">
      <c r="A946" s="4" t="s">
        <v>872</v>
      </c>
      <c r="B946" s="29" t="s">
        <v>1871</v>
      </c>
      <c r="C946" s="30" t="s">
        <v>1872</v>
      </c>
      <c r="D946" s="31">
        <v>111394</v>
      </c>
      <c r="E946" s="45">
        <f t="shared" si="68"/>
        <v>2227.88</v>
      </c>
      <c r="F946" s="31">
        <v>1400</v>
      </c>
      <c r="G946" s="46">
        <f t="shared" si="69"/>
        <v>115021.88</v>
      </c>
    </row>
    <row r="947" spans="1:7" ht="25.5">
      <c r="A947" s="4" t="s">
        <v>873</v>
      </c>
      <c r="B947" s="29" t="s">
        <v>1871</v>
      </c>
      <c r="C947" s="30" t="s">
        <v>1873</v>
      </c>
      <c r="D947" s="31">
        <v>109858</v>
      </c>
      <c r="E947" s="45">
        <f t="shared" si="68"/>
        <v>2197.16</v>
      </c>
      <c r="F947" s="31">
        <v>1400</v>
      </c>
      <c r="G947" s="46">
        <f t="shared" si="69"/>
        <v>113455.16</v>
      </c>
    </row>
    <row r="948" spans="1:7" ht="38.25">
      <c r="A948" s="4" t="s">
        <v>874</v>
      </c>
      <c r="B948" s="29" t="s">
        <v>1874</v>
      </c>
      <c r="C948" s="30" t="s">
        <v>1875</v>
      </c>
      <c r="D948" s="31">
        <v>110283</v>
      </c>
      <c r="E948" s="45">
        <f t="shared" si="68"/>
        <v>2205.66</v>
      </c>
      <c r="F948" s="31">
        <v>1400</v>
      </c>
      <c r="G948" s="46">
        <f t="shared" si="69"/>
        <v>113888.66</v>
      </c>
    </row>
    <row r="949" spans="1:7" ht="14.25">
      <c r="A949" s="4" t="s">
        <v>875</v>
      </c>
      <c r="B949" s="29" t="s">
        <v>1874</v>
      </c>
      <c r="C949" s="30" t="s">
        <v>1876</v>
      </c>
      <c r="D949" s="31">
        <v>101746</v>
      </c>
      <c r="E949" s="45">
        <f t="shared" si="68"/>
        <v>2034.92</v>
      </c>
      <c r="F949" s="31">
        <v>1400</v>
      </c>
      <c r="G949" s="46">
        <f t="shared" si="69"/>
        <v>105180.92</v>
      </c>
    </row>
    <row r="950" spans="1:7" ht="25.5">
      <c r="A950" s="4" t="s">
        <v>876</v>
      </c>
      <c r="B950" s="29" t="s">
        <v>1874</v>
      </c>
      <c r="C950" s="30" t="s">
        <v>1877</v>
      </c>
      <c r="D950" s="31">
        <v>100175</v>
      </c>
      <c r="E950" s="45">
        <f t="shared" si="68"/>
        <v>2003.5</v>
      </c>
      <c r="F950" s="31">
        <v>1400</v>
      </c>
      <c r="G950" s="46">
        <f t="shared" si="69"/>
        <v>103578.5</v>
      </c>
    </row>
    <row r="951" spans="1:7" ht="25.5">
      <c r="A951" s="4" t="s">
        <v>877</v>
      </c>
      <c r="B951" s="29" t="s">
        <v>1874</v>
      </c>
      <c r="C951" s="30" t="s">
        <v>1878</v>
      </c>
      <c r="D951" s="31">
        <v>61374</v>
      </c>
      <c r="E951" s="45">
        <f t="shared" si="68"/>
        <v>1227.48</v>
      </c>
      <c r="F951" s="31">
        <v>1400</v>
      </c>
      <c r="G951" s="46">
        <f t="shared" si="69"/>
        <v>64001.48</v>
      </c>
    </row>
    <row r="952" spans="1:7" ht="38.25">
      <c r="A952" s="4" t="s">
        <v>878</v>
      </c>
      <c r="B952" s="29" t="s">
        <v>1874</v>
      </c>
      <c r="C952" s="30" t="s">
        <v>1879</v>
      </c>
      <c r="D952" s="31">
        <v>108593</v>
      </c>
      <c r="E952" s="45">
        <f t="shared" si="68"/>
        <v>2171.86</v>
      </c>
      <c r="F952" s="31">
        <v>1400</v>
      </c>
      <c r="G952" s="46">
        <f t="shared" si="69"/>
        <v>112164.86</v>
      </c>
    </row>
    <row r="953" spans="1:7" ht="38.25">
      <c r="A953" s="4" t="s">
        <v>879</v>
      </c>
      <c r="B953" s="29" t="s">
        <v>1874</v>
      </c>
      <c r="C953" s="30" t="s">
        <v>1880</v>
      </c>
      <c r="D953" s="31">
        <v>80319</v>
      </c>
      <c r="E953" s="45">
        <f t="shared" si="68"/>
        <v>1606.38</v>
      </c>
      <c r="F953" s="31">
        <v>1400</v>
      </c>
      <c r="G953" s="46">
        <f t="shared" si="69"/>
        <v>83325.38</v>
      </c>
    </row>
    <row r="954" spans="1:7" ht="25.5">
      <c r="A954" s="4" t="s">
        <v>880</v>
      </c>
      <c r="B954" s="29" t="s">
        <v>1881</v>
      </c>
      <c r="C954" s="30" t="s">
        <v>1882</v>
      </c>
      <c r="D954" s="31">
        <v>110899</v>
      </c>
      <c r="E954" s="45">
        <f t="shared" si="68"/>
        <v>2217.98</v>
      </c>
      <c r="F954" s="31">
        <v>1400</v>
      </c>
      <c r="G954" s="46">
        <f t="shared" si="69"/>
        <v>114516.98</v>
      </c>
    </row>
    <row r="955" spans="1:7" ht="25.5">
      <c r="A955" s="4" t="s">
        <v>881</v>
      </c>
      <c r="B955" s="29" t="s">
        <v>1881</v>
      </c>
      <c r="C955" s="30" t="s">
        <v>1883</v>
      </c>
      <c r="D955" s="31">
        <v>110810</v>
      </c>
      <c r="E955" s="45">
        <f t="shared" si="68"/>
        <v>2216.2</v>
      </c>
      <c r="F955" s="31">
        <v>1400</v>
      </c>
      <c r="G955" s="46">
        <f t="shared" si="69"/>
        <v>114426.2</v>
      </c>
    </row>
    <row r="956" spans="1:7" ht="25.5">
      <c r="A956" s="4" t="s">
        <v>882</v>
      </c>
      <c r="B956" s="29" t="s">
        <v>1881</v>
      </c>
      <c r="C956" s="30" t="s">
        <v>1884</v>
      </c>
      <c r="D956" s="31">
        <v>111589</v>
      </c>
      <c r="E956" s="45">
        <f t="shared" si="68"/>
        <v>2231.78</v>
      </c>
      <c r="F956" s="31">
        <v>1400</v>
      </c>
      <c r="G956" s="46">
        <f t="shared" si="69"/>
        <v>115220.78</v>
      </c>
    </row>
    <row r="957" spans="1:7" ht="25.5">
      <c r="A957" s="4" t="s">
        <v>883</v>
      </c>
      <c r="B957" s="29" t="s">
        <v>1885</v>
      </c>
      <c r="C957" s="30" t="s">
        <v>1886</v>
      </c>
      <c r="D957" s="31">
        <v>109954</v>
      </c>
      <c r="E957" s="45">
        <f t="shared" si="68"/>
        <v>2199.08</v>
      </c>
      <c r="F957" s="31">
        <v>1400</v>
      </c>
      <c r="G957" s="46">
        <f t="shared" si="69"/>
        <v>113553.08</v>
      </c>
    </row>
    <row r="958" spans="1:7" ht="25.5">
      <c r="A958" s="4" t="s">
        <v>884</v>
      </c>
      <c r="B958" s="29" t="s">
        <v>1885</v>
      </c>
      <c r="C958" s="30" t="s">
        <v>1887</v>
      </c>
      <c r="D958" s="31">
        <v>110469</v>
      </c>
      <c r="E958" s="45">
        <f t="shared" si="68"/>
        <v>2209.38</v>
      </c>
      <c r="F958" s="31">
        <v>1400</v>
      </c>
      <c r="G958" s="46">
        <f t="shared" si="69"/>
        <v>114078.38</v>
      </c>
    </row>
    <row r="959" spans="1:7" ht="14.25">
      <c r="A959" s="4" t="s">
        <v>885</v>
      </c>
      <c r="B959" s="29" t="s">
        <v>1885</v>
      </c>
      <c r="C959" s="30" t="s">
        <v>1888</v>
      </c>
      <c r="D959" s="31">
        <v>109971</v>
      </c>
      <c r="E959" s="45">
        <f t="shared" si="68"/>
        <v>2199.42</v>
      </c>
      <c r="F959" s="31">
        <v>1400</v>
      </c>
      <c r="G959" s="46">
        <f t="shared" si="69"/>
        <v>113570.42</v>
      </c>
    </row>
    <row r="960" spans="1:7" ht="26.25" thickBot="1">
      <c r="A960" s="5" t="s">
        <v>886</v>
      </c>
      <c r="B960" s="37" t="s">
        <v>1889</v>
      </c>
      <c r="C960" s="38" t="s">
        <v>1890</v>
      </c>
      <c r="D960" s="39">
        <v>109347</v>
      </c>
      <c r="E960" s="39">
        <f t="shared" si="68"/>
        <v>2186.94</v>
      </c>
      <c r="F960" s="39">
        <v>1400</v>
      </c>
      <c r="G960" s="40">
        <f t="shared" si="69"/>
        <v>112933.94</v>
      </c>
    </row>
    <row r="961" spans="1:7" ht="64.5" thickBot="1">
      <c r="A961" s="8" t="s">
        <v>2135</v>
      </c>
      <c r="B961" s="18" t="s">
        <v>2139</v>
      </c>
      <c r="C961" s="18" t="s">
        <v>2138</v>
      </c>
      <c r="D961" s="19" t="s">
        <v>2134</v>
      </c>
      <c r="E961" s="19" t="s">
        <v>3144</v>
      </c>
      <c r="F961" s="19" t="s">
        <v>2137</v>
      </c>
      <c r="G961" s="19" t="s">
        <v>2136</v>
      </c>
    </row>
    <row r="962" spans="1:7" ht="25.5">
      <c r="A962" s="3" t="s">
        <v>887</v>
      </c>
      <c r="B962" s="32" t="s">
        <v>1889</v>
      </c>
      <c r="C962" s="33" t="s">
        <v>1891</v>
      </c>
      <c r="D962" s="34">
        <v>110453</v>
      </c>
      <c r="E962" s="59">
        <f aca="true" t="shared" si="70" ref="E962:E975">D962*2/100</f>
        <v>2209.06</v>
      </c>
      <c r="F962" s="34">
        <v>1400</v>
      </c>
      <c r="G962" s="57">
        <f aca="true" t="shared" si="71" ref="G962:G975">D962+E962+F962</f>
        <v>114062.06</v>
      </c>
    </row>
    <row r="963" spans="1:7" ht="14.25">
      <c r="A963" s="4" t="s">
        <v>888</v>
      </c>
      <c r="B963" s="29" t="s">
        <v>3601</v>
      </c>
      <c r="C963" s="30" t="s">
        <v>1892</v>
      </c>
      <c r="D963" s="31">
        <v>87988</v>
      </c>
      <c r="E963" s="45">
        <f t="shared" si="70"/>
        <v>1759.76</v>
      </c>
      <c r="F963" s="31">
        <v>1400</v>
      </c>
      <c r="G963" s="46">
        <f t="shared" si="71"/>
        <v>91147.76</v>
      </c>
    </row>
    <row r="964" spans="1:7" ht="14.25">
      <c r="A964" s="4" t="s">
        <v>889</v>
      </c>
      <c r="B964" s="29" t="s">
        <v>3601</v>
      </c>
      <c r="C964" s="30" t="s">
        <v>1893</v>
      </c>
      <c r="D964" s="31">
        <v>86187</v>
      </c>
      <c r="E964" s="45">
        <f t="shared" si="70"/>
        <v>1723.74</v>
      </c>
      <c r="F964" s="31">
        <v>1400</v>
      </c>
      <c r="G964" s="46">
        <f t="shared" si="71"/>
        <v>89310.74</v>
      </c>
    </row>
    <row r="965" spans="1:7" ht="14.25">
      <c r="A965" s="4" t="s">
        <v>890</v>
      </c>
      <c r="B965" s="29" t="s">
        <v>3602</v>
      </c>
      <c r="C965" s="30" t="s">
        <v>1894</v>
      </c>
      <c r="D965" s="31">
        <v>109393</v>
      </c>
      <c r="E965" s="45">
        <f t="shared" si="70"/>
        <v>2187.86</v>
      </c>
      <c r="F965" s="31">
        <v>1400</v>
      </c>
      <c r="G965" s="46">
        <f t="shared" si="71"/>
        <v>112980.86</v>
      </c>
    </row>
    <row r="966" spans="1:7" ht="25.5">
      <c r="A966" s="4" t="s">
        <v>891</v>
      </c>
      <c r="B966" s="29" t="s">
        <v>3602</v>
      </c>
      <c r="C966" s="30" t="s">
        <v>1895</v>
      </c>
      <c r="D966" s="31">
        <v>109486</v>
      </c>
      <c r="E966" s="45">
        <f t="shared" si="70"/>
        <v>2189.72</v>
      </c>
      <c r="F966" s="31">
        <v>1400</v>
      </c>
      <c r="G966" s="46">
        <f t="shared" si="71"/>
        <v>113075.72</v>
      </c>
    </row>
    <row r="967" spans="1:7" ht="38.25">
      <c r="A967" s="4" t="s">
        <v>892</v>
      </c>
      <c r="B967" s="29" t="s">
        <v>1896</v>
      </c>
      <c r="C967" s="30" t="s">
        <v>1897</v>
      </c>
      <c r="D967" s="31">
        <v>110451</v>
      </c>
      <c r="E967" s="45">
        <f t="shared" si="70"/>
        <v>2209.02</v>
      </c>
      <c r="F967" s="31">
        <v>1400</v>
      </c>
      <c r="G967" s="46">
        <f t="shared" si="71"/>
        <v>114060.02</v>
      </c>
    </row>
    <row r="968" spans="1:7" ht="38.25">
      <c r="A968" s="4" t="s">
        <v>893</v>
      </c>
      <c r="B968" s="29" t="s">
        <v>1896</v>
      </c>
      <c r="C968" s="30" t="s">
        <v>1898</v>
      </c>
      <c r="D968" s="31">
        <v>110212</v>
      </c>
      <c r="E968" s="45">
        <f t="shared" si="70"/>
        <v>2204.24</v>
      </c>
      <c r="F968" s="31">
        <v>1400</v>
      </c>
      <c r="G968" s="46">
        <f t="shared" si="71"/>
        <v>113816.24</v>
      </c>
    </row>
    <row r="969" spans="1:7" ht="25.5">
      <c r="A969" s="4" t="s">
        <v>894</v>
      </c>
      <c r="B969" s="29" t="s">
        <v>1896</v>
      </c>
      <c r="C969" s="30" t="s">
        <v>1899</v>
      </c>
      <c r="D969" s="31">
        <v>110468</v>
      </c>
      <c r="E969" s="45">
        <f t="shared" si="70"/>
        <v>2209.36</v>
      </c>
      <c r="F969" s="31">
        <v>1400</v>
      </c>
      <c r="G969" s="46">
        <f t="shared" si="71"/>
        <v>114077.36</v>
      </c>
    </row>
    <row r="970" spans="1:7" ht="38.25">
      <c r="A970" s="4" t="s">
        <v>895</v>
      </c>
      <c r="B970" s="29" t="s">
        <v>1896</v>
      </c>
      <c r="C970" s="30" t="s">
        <v>1900</v>
      </c>
      <c r="D970" s="31">
        <v>110388</v>
      </c>
      <c r="E970" s="45">
        <f t="shared" si="70"/>
        <v>2207.76</v>
      </c>
      <c r="F970" s="31">
        <v>1400</v>
      </c>
      <c r="G970" s="46">
        <f t="shared" si="71"/>
        <v>113995.76</v>
      </c>
    </row>
    <row r="971" spans="1:7" ht="38.25">
      <c r="A971" s="4" t="s">
        <v>896</v>
      </c>
      <c r="B971" s="29" t="s">
        <v>1896</v>
      </c>
      <c r="C971" s="30" t="s">
        <v>1901</v>
      </c>
      <c r="D971" s="31">
        <v>102989</v>
      </c>
      <c r="E971" s="45">
        <f t="shared" si="70"/>
        <v>2059.78</v>
      </c>
      <c r="F971" s="31">
        <v>1400</v>
      </c>
      <c r="G971" s="46">
        <f t="shared" si="71"/>
        <v>106448.78</v>
      </c>
    </row>
    <row r="972" spans="1:7" ht="25.5">
      <c r="A972" s="4" t="s">
        <v>897</v>
      </c>
      <c r="B972" s="29" t="s">
        <v>1896</v>
      </c>
      <c r="C972" s="30" t="s">
        <v>1902</v>
      </c>
      <c r="D972" s="31">
        <v>95118</v>
      </c>
      <c r="E972" s="45">
        <f t="shared" si="70"/>
        <v>1902.36</v>
      </c>
      <c r="F972" s="31">
        <v>1400</v>
      </c>
      <c r="G972" s="46">
        <f t="shared" si="71"/>
        <v>98420.36</v>
      </c>
    </row>
    <row r="973" spans="1:7" ht="38.25">
      <c r="A973" s="4" t="s">
        <v>898</v>
      </c>
      <c r="B973" s="29" t="s">
        <v>1896</v>
      </c>
      <c r="C973" s="30" t="s">
        <v>1903</v>
      </c>
      <c r="D973" s="31">
        <v>108024</v>
      </c>
      <c r="E973" s="45">
        <f t="shared" si="70"/>
        <v>2160.48</v>
      </c>
      <c r="F973" s="31">
        <v>1400</v>
      </c>
      <c r="G973" s="46">
        <f t="shared" si="71"/>
        <v>111584.48</v>
      </c>
    </row>
    <row r="974" spans="1:7" ht="38.25">
      <c r="A974" s="4" t="s">
        <v>899</v>
      </c>
      <c r="B974" s="29" t="s">
        <v>1896</v>
      </c>
      <c r="C974" s="30" t="s">
        <v>1904</v>
      </c>
      <c r="D974" s="31">
        <v>96361</v>
      </c>
      <c r="E974" s="45">
        <f t="shared" si="70"/>
        <v>1927.22</v>
      </c>
      <c r="F974" s="31">
        <v>1400</v>
      </c>
      <c r="G974" s="46">
        <f t="shared" si="71"/>
        <v>99688.22</v>
      </c>
    </row>
    <row r="975" spans="1:7" ht="51.75" thickBot="1">
      <c r="A975" s="5" t="s">
        <v>900</v>
      </c>
      <c r="B975" s="37" t="s">
        <v>1896</v>
      </c>
      <c r="C975" s="38" t="s">
        <v>1905</v>
      </c>
      <c r="D975" s="39">
        <v>107855</v>
      </c>
      <c r="E975" s="39">
        <f t="shared" si="70"/>
        <v>2157.1</v>
      </c>
      <c r="F975" s="39">
        <v>1400</v>
      </c>
      <c r="G975" s="40">
        <f t="shared" si="71"/>
        <v>111412.1</v>
      </c>
    </row>
    <row r="976" spans="1:7" ht="64.5" thickBot="1">
      <c r="A976" s="8" t="s">
        <v>2135</v>
      </c>
      <c r="B976" s="18" t="s">
        <v>2139</v>
      </c>
      <c r="C976" s="18" t="s">
        <v>2138</v>
      </c>
      <c r="D976" s="19" t="s">
        <v>2134</v>
      </c>
      <c r="E976" s="19" t="s">
        <v>3144</v>
      </c>
      <c r="F976" s="19" t="s">
        <v>2137</v>
      </c>
      <c r="G976" s="19" t="s">
        <v>2136</v>
      </c>
    </row>
    <row r="977" spans="1:7" ht="14.25">
      <c r="A977" s="3" t="s">
        <v>901</v>
      </c>
      <c r="B977" s="32" t="s">
        <v>1906</v>
      </c>
      <c r="C977" s="33" t="s">
        <v>1907</v>
      </c>
      <c r="D977" s="34">
        <v>104413</v>
      </c>
      <c r="E977" s="59">
        <f aca="true" t="shared" si="72" ref="E977:E995">D977*2/100</f>
        <v>2088.26</v>
      </c>
      <c r="F977" s="34">
        <v>1400</v>
      </c>
      <c r="G977" s="57">
        <f aca="true" t="shared" si="73" ref="G977:G995">D977+E977+F977</f>
        <v>107901.26</v>
      </c>
    </row>
    <row r="978" spans="1:7" ht="38.25">
      <c r="A978" s="4" t="s">
        <v>902</v>
      </c>
      <c r="B978" s="29" t="s">
        <v>1906</v>
      </c>
      <c r="C978" s="30" t="s">
        <v>1908</v>
      </c>
      <c r="D978" s="31">
        <v>105881</v>
      </c>
      <c r="E978" s="45">
        <f t="shared" si="72"/>
        <v>2117.62</v>
      </c>
      <c r="F978" s="31">
        <v>1400</v>
      </c>
      <c r="G978" s="46">
        <f t="shared" si="73"/>
        <v>109398.62</v>
      </c>
    </row>
    <row r="979" spans="1:7" ht="38.25">
      <c r="A979" s="4" t="s">
        <v>903</v>
      </c>
      <c r="B979" s="29" t="s">
        <v>1906</v>
      </c>
      <c r="C979" s="30" t="s">
        <v>1909</v>
      </c>
      <c r="D979" s="31">
        <v>110585</v>
      </c>
      <c r="E979" s="45">
        <f t="shared" si="72"/>
        <v>2211.7</v>
      </c>
      <c r="F979" s="31">
        <v>1400</v>
      </c>
      <c r="G979" s="46">
        <f t="shared" si="73"/>
        <v>114196.7</v>
      </c>
    </row>
    <row r="980" spans="1:7" ht="14.25">
      <c r="A980" s="4" t="s">
        <v>904</v>
      </c>
      <c r="B980" s="29" t="s">
        <v>1906</v>
      </c>
      <c r="C980" s="30" t="s">
        <v>1910</v>
      </c>
      <c r="D980" s="31">
        <v>106831</v>
      </c>
      <c r="E980" s="45">
        <f t="shared" si="72"/>
        <v>2136.62</v>
      </c>
      <c r="F980" s="31">
        <v>1400</v>
      </c>
      <c r="G980" s="46">
        <f t="shared" si="73"/>
        <v>110367.62</v>
      </c>
    </row>
    <row r="981" spans="1:7" ht="25.5">
      <c r="A981" s="4" t="s">
        <v>905</v>
      </c>
      <c r="B981" s="29" t="s">
        <v>1906</v>
      </c>
      <c r="C981" s="30" t="s">
        <v>1911</v>
      </c>
      <c r="D981" s="31">
        <v>104917</v>
      </c>
      <c r="E981" s="45">
        <f t="shared" si="72"/>
        <v>2098.34</v>
      </c>
      <c r="F981" s="31">
        <v>1400</v>
      </c>
      <c r="G981" s="46">
        <f t="shared" si="73"/>
        <v>108415.34</v>
      </c>
    </row>
    <row r="982" spans="1:7" ht="14.25">
      <c r="A982" s="4" t="s">
        <v>906</v>
      </c>
      <c r="B982" s="29" t="s">
        <v>1906</v>
      </c>
      <c r="C982" s="30" t="s">
        <v>1912</v>
      </c>
      <c r="D982" s="31">
        <v>108721</v>
      </c>
      <c r="E982" s="45">
        <f t="shared" si="72"/>
        <v>2174.42</v>
      </c>
      <c r="F982" s="31">
        <v>1400</v>
      </c>
      <c r="G982" s="46">
        <f t="shared" si="73"/>
        <v>112295.42</v>
      </c>
    </row>
    <row r="983" spans="1:7" ht="14.25">
      <c r="A983" s="4" t="s">
        <v>907</v>
      </c>
      <c r="B983" s="29" t="s">
        <v>1906</v>
      </c>
      <c r="C983" s="30" t="s">
        <v>1913</v>
      </c>
      <c r="D983" s="31">
        <v>102807</v>
      </c>
      <c r="E983" s="45">
        <f t="shared" si="72"/>
        <v>2056.14</v>
      </c>
      <c r="F983" s="31">
        <v>1400</v>
      </c>
      <c r="G983" s="46">
        <f t="shared" si="73"/>
        <v>106263.14</v>
      </c>
    </row>
    <row r="984" spans="1:7" ht="14.25">
      <c r="A984" s="4" t="s">
        <v>908</v>
      </c>
      <c r="B984" s="29" t="s">
        <v>1906</v>
      </c>
      <c r="C984" s="30" t="s">
        <v>1914</v>
      </c>
      <c r="D984" s="31">
        <v>88217</v>
      </c>
      <c r="E984" s="45">
        <f t="shared" si="72"/>
        <v>1764.34</v>
      </c>
      <c r="F984" s="31">
        <v>1400</v>
      </c>
      <c r="G984" s="46">
        <f t="shared" si="73"/>
        <v>91381.34</v>
      </c>
    </row>
    <row r="985" spans="1:7" ht="25.5">
      <c r="A985" s="4" t="s">
        <v>909</v>
      </c>
      <c r="B985" s="29" t="s">
        <v>1915</v>
      </c>
      <c r="C985" s="30" t="s">
        <v>1916</v>
      </c>
      <c r="D985" s="31">
        <v>110499</v>
      </c>
      <c r="E985" s="45">
        <f t="shared" si="72"/>
        <v>2209.98</v>
      </c>
      <c r="F985" s="31">
        <v>1400</v>
      </c>
      <c r="G985" s="46">
        <f t="shared" si="73"/>
        <v>114108.98</v>
      </c>
    </row>
    <row r="986" spans="1:7" ht="14.25">
      <c r="A986" s="4" t="s">
        <v>910</v>
      </c>
      <c r="B986" s="29" t="s">
        <v>1915</v>
      </c>
      <c r="C986" s="30" t="s">
        <v>1917</v>
      </c>
      <c r="D986" s="31">
        <v>110490</v>
      </c>
      <c r="E986" s="45">
        <f t="shared" si="72"/>
        <v>2209.8</v>
      </c>
      <c r="F986" s="31">
        <v>1400</v>
      </c>
      <c r="G986" s="46">
        <f t="shared" si="73"/>
        <v>114099.8</v>
      </c>
    </row>
    <row r="987" spans="1:7" ht="25.5">
      <c r="A987" s="4" t="s">
        <v>911</v>
      </c>
      <c r="B987" s="29" t="s">
        <v>1918</v>
      </c>
      <c r="C987" s="30" t="s">
        <v>1919</v>
      </c>
      <c r="D987" s="31">
        <v>110891</v>
      </c>
      <c r="E987" s="45">
        <f t="shared" si="72"/>
        <v>2217.82</v>
      </c>
      <c r="F987" s="31">
        <v>1400</v>
      </c>
      <c r="G987" s="46">
        <f t="shared" si="73"/>
        <v>114508.82</v>
      </c>
    </row>
    <row r="988" spans="1:7" ht="38.25">
      <c r="A988" s="4" t="s">
        <v>912</v>
      </c>
      <c r="B988" s="29" t="s">
        <v>1918</v>
      </c>
      <c r="C988" s="30" t="s">
        <v>1920</v>
      </c>
      <c r="D988" s="31">
        <v>110632</v>
      </c>
      <c r="E988" s="45">
        <f t="shared" si="72"/>
        <v>2212.64</v>
      </c>
      <c r="F988" s="31">
        <v>1400</v>
      </c>
      <c r="G988" s="46">
        <f t="shared" si="73"/>
        <v>114244.64</v>
      </c>
    </row>
    <row r="989" spans="1:7" ht="14.25">
      <c r="A989" s="4" t="s">
        <v>913</v>
      </c>
      <c r="B989" s="29" t="s">
        <v>1921</v>
      </c>
      <c r="C989" s="30" t="s">
        <v>1922</v>
      </c>
      <c r="D989" s="31">
        <v>112028</v>
      </c>
      <c r="E989" s="45">
        <f t="shared" si="72"/>
        <v>2240.56</v>
      </c>
      <c r="F989" s="31">
        <v>1400</v>
      </c>
      <c r="G989" s="46">
        <f t="shared" si="73"/>
        <v>115668.56</v>
      </c>
    </row>
    <row r="990" spans="1:7" ht="14.25">
      <c r="A990" s="4" t="s">
        <v>914</v>
      </c>
      <c r="B990" s="29" t="s">
        <v>1921</v>
      </c>
      <c r="C990" s="30" t="s">
        <v>1923</v>
      </c>
      <c r="D990" s="31">
        <v>112028</v>
      </c>
      <c r="E990" s="45">
        <f t="shared" si="72"/>
        <v>2240.56</v>
      </c>
      <c r="F990" s="31">
        <v>1400</v>
      </c>
      <c r="G990" s="46">
        <f t="shared" si="73"/>
        <v>115668.56</v>
      </c>
    </row>
    <row r="991" spans="1:7" ht="14.25">
      <c r="A991" s="4" t="s">
        <v>915</v>
      </c>
      <c r="B991" s="29" t="s">
        <v>1921</v>
      </c>
      <c r="C991" s="30" t="s">
        <v>1924</v>
      </c>
      <c r="D991" s="31">
        <v>112028</v>
      </c>
      <c r="E991" s="45">
        <f t="shared" si="72"/>
        <v>2240.56</v>
      </c>
      <c r="F991" s="31">
        <v>1400</v>
      </c>
      <c r="G991" s="46">
        <f t="shared" si="73"/>
        <v>115668.56</v>
      </c>
    </row>
    <row r="992" spans="1:7" ht="14.25">
      <c r="A992" s="4" t="s">
        <v>916</v>
      </c>
      <c r="B992" s="29" t="s">
        <v>1921</v>
      </c>
      <c r="C992" s="30" t="s">
        <v>1925</v>
      </c>
      <c r="D992" s="31">
        <v>112028</v>
      </c>
      <c r="E992" s="45">
        <f t="shared" si="72"/>
        <v>2240.56</v>
      </c>
      <c r="F992" s="31">
        <v>1400</v>
      </c>
      <c r="G992" s="46">
        <f t="shared" si="73"/>
        <v>115668.56</v>
      </c>
    </row>
    <row r="993" spans="1:7" ht="14.25">
      <c r="A993" s="4" t="s">
        <v>917</v>
      </c>
      <c r="B993" s="29" t="s">
        <v>1921</v>
      </c>
      <c r="C993" s="30" t="s">
        <v>1926</v>
      </c>
      <c r="D993" s="31">
        <v>112028</v>
      </c>
      <c r="E993" s="45">
        <f t="shared" si="72"/>
        <v>2240.56</v>
      </c>
      <c r="F993" s="31">
        <v>1400</v>
      </c>
      <c r="G993" s="46">
        <f t="shared" si="73"/>
        <v>115668.56</v>
      </c>
    </row>
    <row r="994" spans="1:7" ht="25.5">
      <c r="A994" s="4" t="s">
        <v>918</v>
      </c>
      <c r="B994" s="29" t="s">
        <v>1927</v>
      </c>
      <c r="C994" s="30" t="s">
        <v>1928</v>
      </c>
      <c r="D994" s="31">
        <v>110831</v>
      </c>
      <c r="E994" s="45">
        <f t="shared" si="72"/>
        <v>2216.62</v>
      </c>
      <c r="F994" s="31">
        <v>1400</v>
      </c>
      <c r="G994" s="46">
        <f t="shared" si="73"/>
        <v>114447.62</v>
      </c>
    </row>
    <row r="995" spans="1:7" ht="26.25" thickBot="1">
      <c r="A995" s="5" t="s">
        <v>919</v>
      </c>
      <c r="B995" s="37" t="s">
        <v>1927</v>
      </c>
      <c r="C995" s="38" t="s">
        <v>1929</v>
      </c>
      <c r="D995" s="39">
        <v>110067</v>
      </c>
      <c r="E995" s="39">
        <f t="shared" si="72"/>
        <v>2201.34</v>
      </c>
      <c r="F995" s="39">
        <v>1400</v>
      </c>
      <c r="G995" s="40">
        <f t="shared" si="73"/>
        <v>113668.34</v>
      </c>
    </row>
    <row r="996" spans="1:7" ht="64.5" thickBot="1">
      <c r="A996" s="8" t="s">
        <v>2135</v>
      </c>
      <c r="B996" s="18" t="s">
        <v>2139</v>
      </c>
      <c r="C996" s="18" t="s">
        <v>2138</v>
      </c>
      <c r="D996" s="19" t="s">
        <v>2134</v>
      </c>
      <c r="E996" s="19" t="s">
        <v>3144</v>
      </c>
      <c r="F996" s="19" t="s">
        <v>2137</v>
      </c>
      <c r="G996" s="19" t="s">
        <v>2136</v>
      </c>
    </row>
    <row r="997" spans="1:7" ht="25.5">
      <c r="A997" s="3" t="s">
        <v>920</v>
      </c>
      <c r="B997" s="32" t="s">
        <v>1927</v>
      </c>
      <c r="C997" s="33" t="s">
        <v>1930</v>
      </c>
      <c r="D997" s="34">
        <v>110532</v>
      </c>
      <c r="E997" s="59">
        <f aca="true" t="shared" si="74" ref="E997:E1014">D997*2/100</f>
        <v>2210.64</v>
      </c>
      <c r="F997" s="34">
        <v>1400</v>
      </c>
      <c r="G997" s="57">
        <f aca="true" t="shared" si="75" ref="G997:G1014">D997+E997+F997</f>
        <v>114142.64</v>
      </c>
    </row>
    <row r="998" spans="1:7" ht="25.5">
      <c r="A998" s="4" t="s">
        <v>921</v>
      </c>
      <c r="B998" s="29" t="s">
        <v>1931</v>
      </c>
      <c r="C998" s="30" t="s">
        <v>1932</v>
      </c>
      <c r="D998" s="31">
        <v>110547</v>
      </c>
      <c r="E998" s="45">
        <f t="shared" si="74"/>
        <v>2210.94</v>
      </c>
      <c r="F998" s="31">
        <v>1400</v>
      </c>
      <c r="G998" s="46">
        <f t="shared" si="75"/>
        <v>114157.94</v>
      </c>
    </row>
    <row r="999" spans="1:7" ht="25.5">
      <c r="A999" s="4" t="s">
        <v>922</v>
      </c>
      <c r="B999" s="29" t="s">
        <v>1931</v>
      </c>
      <c r="C999" s="30" t="s">
        <v>1933</v>
      </c>
      <c r="D999" s="31">
        <v>110798</v>
      </c>
      <c r="E999" s="45">
        <f t="shared" si="74"/>
        <v>2215.96</v>
      </c>
      <c r="F999" s="31">
        <v>1400</v>
      </c>
      <c r="G999" s="46">
        <f t="shared" si="75"/>
        <v>114413.96</v>
      </c>
    </row>
    <row r="1000" spans="1:7" ht="25.5">
      <c r="A1000" s="4" t="s">
        <v>923</v>
      </c>
      <c r="B1000" s="29" t="s">
        <v>1931</v>
      </c>
      <c r="C1000" s="30" t="s">
        <v>1934</v>
      </c>
      <c r="D1000" s="31">
        <v>110510</v>
      </c>
      <c r="E1000" s="45">
        <f t="shared" si="74"/>
        <v>2210.2</v>
      </c>
      <c r="F1000" s="31">
        <v>1400</v>
      </c>
      <c r="G1000" s="46">
        <f t="shared" si="75"/>
        <v>114120.2</v>
      </c>
    </row>
    <row r="1001" spans="1:7" ht="14.25">
      <c r="A1001" s="4" t="s">
        <v>924</v>
      </c>
      <c r="B1001" s="29" t="s">
        <v>1935</v>
      </c>
      <c r="C1001" s="30" t="s">
        <v>1936</v>
      </c>
      <c r="D1001" s="31">
        <v>110476</v>
      </c>
      <c r="E1001" s="45">
        <f t="shared" si="74"/>
        <v>2209.52</v>
      </c>
      <c r="F1001" s="31">
        <v>1400</v>
      </c>
      <c r="G1001" s="46">
        <f t="shared" si="75"/>
        <v>114085.52</v>
      </c>
    </row>
    <row r="1002" spans="1:7" ht="14.25">
      <c r="A1002" s="4" t="s">
        <v>925</v>
      </c>
      <c r="B1002" s="29" t="s">
        <v>1935</v>
      </c>
      <c r="C1002" s="30" t="s">
        <v>1937</v>
      </c>
      <c r="D1002" s="31">
        <v>109343</v>
      </c>
      <c r="E1002" s="45">
        <f t="shared" si="74"/>
        <v>2186.86</v>
      </c>
      <c r="F1002" s="31">
        <v>1400</v>
      </c>
      <c r="G1002" s="46">
        <f t="shared" si="75"/>
        <v>112929.86</v>
      </c>
    </row>
    <row r="1003" spans="1:7" ht="38.25">
      <c r="A1003" s="4" t="s">
        <v>926</v>
      </c>
      <c r="B1003" s="29" t="s">
        <v>1938</v>
      </c>
      <c r="C1003" s="30" t="s">
        <v>1939</v>
      </c>
      <c r="D1003" s="31">
        <v>110797</v>
      </c>
      <c r="E1003" s="45">
        <f t="shared" si="74"/>
        <v>2215.94</v>
      </c>
      <c r="F1003" s="31">
        <v>1400</v>
      </c>
      <c r="G1003" s="46">
        <f t="shared" si="75"/>
        <v>114412.94</v>
      </c>
    </row>
    <row r="1004" spans="1:7" ht="25.5">
      <c r="A1004" s="4" t="s">
        <v>927</v>
      </c>
      <c r="B1004" s="29" t="s">
        <v>1938</v>
      </c>
      <c r="C1004" s="30" t="s">
        <v>1940</v>
      </c>
      <c r="D1004" s="31">
        <v>110884</v>
      </c>
      <c r="E1004" s="45">
        <f t="shared" si="74"/>
        <v>2217.68</v>
      </c>
      <c r="F1004" s="31">
        <v>1400</v>
      </c>
      <c r="G1004" s="46">
        <f t="shared" si="75"/>
        <v>114501.68</v>
      </c>
    </row>
    <row r="1005" spans="1:7" ht="25.5">
      <c r="A1005" s="4" t="s">
        <v>928</v>
      </c>
      <c r="B1005" s="29" t="s">
        <v>1941</v>
      </c>
      <c r="C1005" s="30" t="s">
        <v>1942</v>
      </c>
      <c r="D1005" s="31">
        <v>111435</v>
      </c>
      <c r="E1005" s="45">
        <f t="shared" si="74"/>
        <v>2228.7</v>
      </c>
      <c r="F1005" s="31">
        <v>1400</v>
      </c>
      <c r="G1005" s="46">
        <f t="shared" si="75"/>
        <v>115063.7</v>
      </c>
    </row>
    <row r="1006" spans="1:7" ht="25.5">
      <c r="A1006" s="4" t="s">
        <v>929</v>
      </c>
      <c r="B1006" s="29" t="s">
        <v>1941</v>
      </c>
      <c r="C1006" s="30" t="s">
        <v>1943</v>
      </c>
      <c r="D1006" s="31">
        <v>110416</v>
      </c>
      <c r="E1006" s="45">
        <f t="shared" si="74"/>
        <v>2208.32</v>
      </c>
      <c r="F1006" s="31">
        <v>1400</v>
      </c>
      <c r="G1006" s="46">
        <f t="shared" si="75"/>
        <v>114024.32</v>
      </c>
    </row>
    <row r="1007" spans="1:7" ht="38.25">
      <c r="A1007" s="4" t="s">
        <v>930</v>
      </c>
      <c r="B1007" s="29" t="s">
        <v>1944</v>
      </c>
      <c r="C1007" s="30" t="s">
        <v>1945</v>
      </c>
      <c r="D1007" s="31">
        <v>110299</v>
      </c>
      <c r="E1007" s="45">
        <f t="shared" si="74"/>
        <v>2205.98</v>
      </c>
      <c r="F1007" s="31">
        <v>1400</v>
      </c>
      <c r="G1007" s="46">
        <f t="shared" si="75"/>
        <v>113904.98</v>
      </c>
    </row>
    <row r="1008" spans="1:7" ht="25.5">
      <c r="A1008" s="4" t="s">
        <v>931</v>
      </c>
      <c r="B1008" s="29" t="s">
        <v>1944</v>
      </c>
      <c r="C1008" s="30" t="s">
        <v>1946</v>
      </c>
      <c r="D1008" s="31">
        <v>110299</v>
      </c>
      <c r="E1008" s="45">
        <f t="shared" si="74"/>
        <v>2205.98</v>
      </c>
      <c r="F1008" s="31">
        <v>1400</v>
      </c>
      <c r="G1008" s="46">
        <f t="shared" si="75"/>
        <v>113904.98</v>
      </c>
    </row>
    <row r="1009" spans="1:7" ht="25.5">
      <c r="A1009" s="4" t="s">
        <v>932</v>
      </c>
      <c r="B1009" s="29" t="s">
        <v>1947</v>
      </c>
      <c r="C1009" s="30" t="s">
        <v>1948</v>
      </c>
      <c r="D1009" s="31">
        <v>99644</v>
      </c>
      <c r="E1009" s="45">
        <f t="shared" si="74"/>
        <v>1992.88</v>
      </c>
      <c r="F1009" s="31">
        <v>1400</v>
      </c>
      <c r="G1009" s="46">
        <f t="shared" si="75"/>
        <v>103036.88</v>
      </c>
    </row>
    <row r="1010" spans="1:7" ht="14.25">
      <c r="A1010" s="4" t="s">
        <v>933</v>
      </c>
      <c r="B1010" s="29" t="s">
        <v>1947</v>
      </c>
      <c r="C1010" s="30" t="s">
        <v>129</v>
      </c>
      <c r="D1010" s="31">
        <v>111613</v>
      </c>
      <c r="E1010" s="45">
        <f t="shared" si="74"/>
        <v>2232.26</v>
      </c>
      <c r="F1010" s="31">
        <v>1400</v>
      </c>
      <c r="G1010" s="46">
        <f t="shared" si="75"/>
        <v>115245.26</v>
      </c>
    </row>
    <row r="1011" spans="1:7" ht="25.5">
      <c r="A1011" s="4" t="s">
        <v>934</v>
      </c>
      <c r="B1011" s="29" t="s">
        <v>130</v>
      </c>
      <c r="C1011" s="30" t="s">
        <v>131</v>
      </c>
      <c r="D1011" s="31">
        <v>110843</v>
      </c>
      <c r="E1011" s="45">
        <f t="shared" si="74"/>
        <v>2216.86</v>
      </c>
      <c r="F1011" s="31">
        <v>1400</v>
      </c>
      <c r="G1011" s="46">
        <f t="shared" si="75"/>
        <v>114459.86</v>
      </c>
    </row>
    <row r="1012" spans="1:7" ht="14.25">
      <c r="A1012" s="4" t="s">
        <v>935</v>
      </c>
      <c r="B1012" s="29" t="s">
        <v>130</v>
      </c>
      <c r="C1012" s="30" t="s">
        <v>132</v>
      </c>
      <c r="D1012" s="31">
        <v>110848</v>
      </c>
      <c r="E1012" s="45">
        <f t="shared" si="74"/>
        <v>2216.96</v>
      </c>
      <c r="F1012" s="31">
        <v>1400</v>
      </c>
      <c r="G1012" s="46">
        <f t="shared" si="75"/>
        <v>114464.96</v>
      </c>
    </row>
    <row r="1013" spans="1:7" ht="25.5">
      <c r="A1013" s="4" t="s">
        <v>936</v>
      </c>
      <c r="B1013" s="29" t="s">
        <v>130</v>
      </c>
      <c r="C1013" s="30" t="s">
        <v>133</v>
      </c>
      <c r="D1013" s="31">
        <v>108317</v>
      </c>
      <c r="E1013" s="45">
        <f t="shared" si="74"/>
        <v>2166.34</v>
      </c>
      <c r="F1013" s="31">
        <v>1400</v>
      </c>
      <c r="G1013" s="46">
        <f t="shared" si="75"/>
        <v>111883.34</v>
      </c>
    </row>
    <row r="1014" spans="1:7" ht="26.25" thickBot="1">
      <c r="A1014" s="5" t="s">
        <v>937</v>
      </c>
      <c r="B1014" s="37" t="s">
        <v>130</v>
      </c>
      <c r="C1014" s="38" t="s">
        <v>134</v>
      </c>
      <c r="D1014" s="39">
        <v>109811</v>
      </c>
      <c r="E1014" s="39">
        <f t="shared" si="74"/>
        <v>2196.22</v>
      </c>
      <c r="F1014" s="39">
        <v>1400</v>
      </c>
      <c r="G1014" s="40">
        <f t="shared" si="75"/>
        <v>113407.22</v>
      </c>
    </row>
    <row r="1015" spans="1:7" ht="64.5" thickBot="1">
      <c r="A1015" s="8" t="s">
        <v>2135</v>
      </c>
      <c r="B1015" s="18" t="s">
        <v>2139</v>
      </c>
      <c r="C1015" s="18" t="s">
        <v>2138</v>
      </c>
      <c r="D1015" s="19" t="s">
        <v>2134</v>
      </c>
      <c r="E1015" s="19" t="s">
        <v>3144</v>
      </c>
      <c r="F1015" s="19" t="s">
        <v>2137</v>
      </c>
      <c r="G1015" s="19" t="s">
        <v>2136</v>
      </c>
    </row>
    <row r="1016" spans="1:7" ht="25.5">
      <c r="A1016" s="3" t="s">
        <v>938</v>
      </c>
      <c r="B1016" s="32" t="s">
        <v>3603</v>
      </c>
      <c r="C1016" s="33" t="s">
        <v>135</v>
      </c>
      <c r="D1016" s="34">
        <v>110142</v>
      </c>
      <c r="E1016" s="59">
        <f aca="true" t="shared" si="76" ref="E1016:E1034">D1016*2/100</f>
        <v>2202.84</v>
      </c>
      <c r="F1016" s="34">
        <v>1400</v>
      </c>
      <c r="G1016" s="57">
        <f aca="true" t="shared" si="77" ref="G1016:G1034">D1016+E1016+F1016</f>
        <v>113744.84</v>
      </c>
    </row>
    <row r="1017" spans="1:7" ht="14.25">
      <c r="A1017" s="4" t="s">
        <v>939</v>
      </c>
      <c r="B1017" s="29" t="s">
        <v>3603</v>
      </c>
      <c r="C1017" s="30" t="s">
        <v>136</v>
      </c>
      <c r="D1017" s="31">
        <v>110280</v>
      </c>
      <c r="E1017" s="45">
        <f t="shared" si="76"/>
        <v>2205.6</v>
      </c>
      <c r="F1017" s="31">
        <v>1400</v>
      </c>
      <c r="G1017" s="46">
        <f t="shared" si="77"/>
        <v>113885.6</v>
      </c>
    </row>
    <row r="1018" spans="1:7" ht="25.5">
      <c r="A1018" s="4" t="s">
        <v>940</v>
      </c>
      <c r="B1018" s="29" t="s">
        <v>3603</v>
      </c>
      <c r="C1018" s="30" t="s">
        <v>137</v>
      </c>
      <c r="D1018" s="31">
        <v>110245</v>
      </c>
      <c r="E1018" s="45">
        <f t="shared" si="76"/>
        <v>2204.9</v>
      </c>
      <c r="F1018" s="31">
        <v>1400</v>
      </c>
      <c r="G1018" s="46">
        <f t="shared" si="77"/>
        <v>113849.9</v>
      </c>
    </row>
    <row r="1019" spans="1:7" ht="25.5">
      <c r="A1019" s="4" t="s">
        <v>941</v>
      </c>
      <c r="B1019" s="29" t="s">
        <v>3603</v>
      </c>
      <c r="C1019" s="30" t="s">
        <v>138</v>
      </c>
      <c r="D1019" s="31">
        <v>111508</v>
      </c>
      <c r="E1019" s="45">
        <f t="shared" si="76"/>
        <v>2230.16</v>
      </c>
      <c r="F1019" s="31">
        <v>1400</v>
      </c>
      <c r="G1019" s="46">
        <f t="shared" si="77"/>
        <v>115138.16</v>
      </c>
    </row>
    <row r="1020" spans="1:7" ht="25.5">
      <c r="A1020" s="4" t="s">
        <v>942</v>
      </c>
      <c r="B1020" s="29" t="s">
        <v>3604</v>
      </c>
      <c r="C1020" s="30" t="s">
        <v>139</v>
      </c>
      <c r="D1020" s="31">
        <v>110731</v>
      </c>
      <c r="E1020" s="45">
        <f t="shared" si="76"/>
        <v>2214.62</v>
      </c>
      <c r="F1020" s="31">
        <v>1400</v>
      </c>
      <c r="G1020" s="46">
        <f t="shared" si="77"/>
        <v>114345.62</v>
      </c>
    </row>
    <row r="1021" spans="1:7" ht="25.5">
      <c r="A1021" s="4" t="s">
        <v>943</v>
      </c>
      <c r="B1021" s="29" t="s">
        <v>3604</v>
      </c>
      <c r="C1021" s="30" t="s">
        <v>140</v>
      </c>
      <c r="D1021" s="31">
        <v>110622</v>
      </c>
      <c r="E1021" s="45">
        <f t="shared" si="76"/>
        <v>2212.44</v>
      </c>
      <c r="F1021" s="31">
        <v>1400</v>
      </c>
      <c r="G1021" s="46">
        <f t="shared" si="77"/>
        <v>114234.44</v>
      </c>
    </row>
    <row r="1022" spans="1:7" ht="14.25">
      <c r="A1022" s="4" t="s">
        <v>944</v>
      </c>
      <c r="B1022" s="29" t="s">
        <v>141</v>
      </c>
      <c r="C1022" s="30" t="s">
        <v>142</v>
      </c>
      <c r="D1022" s="31">
        <v>101649</v>
      </c>
      <c r="E1022" s="45">
        <f t="shared" si="76"/>
        <v>2032.98</v>
      </c>
      <c r="F1022" s="31">
        <v>1400</v>
      </c>
      <c r="G1022" s="46">
        <f t="shared" si="77"/>
        <v>105081.98</v>
      </c>
    </row>
    <row r="1023" spans="1:7" ht="14.25">
      <c r="A1023" s="4" t="s">
        <v>945</v>
      </c>
      <c r="B1023" s="29" t="s">
        <v>141</v>
      </c>
      <c r="C1023" s="30" t="s">
        <v>143</v>
      </c>
      <c r="D1023" s="31">
        <v>107119</v>
      </c>
      <c r="E1023" s="45">
        <f t="shared" si="76"/>
        <v>2142.38</v>
      </c>
      <c r="F1023" s="31">
        <v>1400</v>
      </c>
      <c r="G1023" s="46">
        <f t="shared" si="77"/>
        <v>110661.38</v>
      </c>
    </row>
    <row r="1024" spans="1:7" ht="25.5">
      <c r="A1024" s="4" t="s">
        <v>946</v>
      </c>
      <c r="B1024" s="29" t="s">
        <v>3605</v>
      </c>
      <c r="C1024" s="30" t="s">
        <v>144</v>
      </c>
      <c r="D1024" s="31">
        <v>98685</v>
      </c>
      <c r="E1024" s="45">
        <f t="shared" si="76"/>
        <v>1973.7</v>
      </c>
      <c r="F1024" s="31">
        <v>1400</v>
      </c>
      <c r="G1024" s="46">
        <f t="shared" si="77"/>
        <v>102058.7</v>
      </c>
    </row>
    <row r="1025" spans="1:7" ht="25.5">
      <c r="A1025" s="4" t="s">
        <v>947</v>
      </c>
      <c r="B1025" s="29" t="s">
        <v>3605</v>
      </c>
      <c r="C1025" s="30" t="s">
        <v>145</v>
      </c>
      <c r="D1025" s="31">
        <v>99007</v>
      </c>
      <c r="E1025" s="45">
        <f t="shared" si="76"/>
        <v>1980.14</v>
      </c>
      <c r="F1025" s="31">
        <v>1400</v>
      </c>
      <c r="G1025" s="46">
        <f t="shared" si="77"/>
        <v>102387.14</v>
      </c>
    </row>
    <row r="1026" spans="1:7" ht="14.25">
      <c r="A1026" s="4" t="s">
        <v>948</v>
      </c>
      <c r="B1026" s="29" t="s">
        <v>3605</v>
      </c>
      <c r="C1026" s="30" t="s">
        <v>146</v>
      </c>
      <c r="D1026" s="31">
        <v>84344</v>
      </c>
      <c r="E1026" s="45">
        <f t="shared" si="76"/>
        <v>1686.88</v>
      </c>
      <c r="F1026" s="31">
        <v>1400</v>
      </c>
      <c r="G1026" s="46">
        <f t="shared" si="77"/>
        <v>87430.88</v>
      </c>
    </row>
    <row r="1027" spans="1:7" ht="25.5">
      <c r="A1027" s="4" t="s">
        <v>949</v>
      </c>
      <c r="B1027" s="29" t="s">
        <v>3605</v>
      </c>
      <c r="C1027" s="30" t="s">
        <v>147</v>
      </c>
      <c r="D1027" s="31">
        <v>98224</v>
      </c>
      <c r="E1027" s="45">
        <f t="shared" si="76"/>
        <v>1964.48</v>
      </c>
      <c r="F1027" s="31">
        <v>1400</v>
      </c>
      <c r="G1027" s="46">
        <f t="shared" si="77"/>
        <v>101588.48</v>
      </c>
    </row>
    <row r="1028" spans="1:7" ht="14.25">
      <c r="A1028" s="4" t="s">
        <v>950</v>
      </c>
      <c r="B1028" s="29" t="s">
        <v>3605</v>
      </c>
      <c r="C1028" s="30" t="s">
        <v>148</v>
      </c>
      <c r="D1028" s="31">
        <v>98779</v>
      </c>
      <c r="E1028" s="45">
        <f t="shared" si="76"/>
        <v>1975.58</v>
      </c>
      <c r="F1028" s="31">
        <v>1400</v>
      </c>
      <c r="G1028" s="46">
        <f t="shared" si="77"/>
        <v>102154.58</v>
      </c>
    </row>
    <row r="1029" spans="1:7" ht="25.5">
      <c r="A1029" s="4" t="s">
        <v>951</v>
      </c>
      <c r="B1029" s="29" t="s">
        <v>149</v>
      </c>
      <c r="C1029" s="30" t="s">
        <v>150</v>
      </c>
      <c r="D1029" s="31">
        <v>111150</v>
      </c>
      <c r="E1029" s="45">
        <f t="shared" si="76"/>
        <v>2223</v>
      </c>
      <c r="F1029" s="31">
        <v>1400</v>
      </c>
      <c r="G1029" s="46">
        <f t="shared" si="77"/>
        <v>114773</v>
      </c>
    </row>
    <row r="1030" spans="1:7" ht="25.5">
      <c r="A1030" s="4" t="s">
        <v>952</v>
      </c>
      <c r="B1030" s="29" t="s">
        <v>149</v>
      </c>
      <c r="C1030" s="30" t="s">
        <v>151</v>
      </c>
      <c r="D1030" s="31">
        <v>111306</v>
      </c>
      <c r="E1030" s="45">
        <f t="shared" si="76"/>
        <v>2226.12</v>
      </c>
      <c r="F1030" s="31">
        <v>1400</v>
      </c>
      <c r="G1030" s="46">
        <f t="shared" si="77"/>
        <v>114932.12</v>
      </c>
    </row>
    <row r="1031" spans="1:7" ht="25.5">
      <c r="A1031" s="4" t="s">
        <v>953</v>
      </c>
      <c r="B1031" s="29" t="s">
        <v>152</v>
      </c>
      <c r="C1031" s="30" t="s">
        <v>153</v>
      </c>
      <c r="D1031" s="31">
        <v>110538</v>
      </c>
      <c r="E1031" s="45">
        <f t="shared" si="76"/>
        <v>2210.76</v>
      </c>
      <c r="F1031" s="31">
        <v>1400</v>
      </c>
      <c r="G1031" s="46">
        <f t="shared" si="77"/>
        <v>114148.76</v>
      </c>
    </row>
    <row r="1032" spans="1:7" ht="25.5">
      <c r="A1032" s="4" t="s">
        <v>954</v>
      </c>
      <c r="B1032" s="29" t="s">
        <v>152</v>
      </c>
      <c r="C1032" s="30" t="s">
        <v>154</v>
      </c>
      <c r="D1032" s="31">
        <v>110612</v>
      </c>
      <c r="E1032" s="45">
        <f t="shared" si="76"/>
        <v>2212.24</v>
      </c>
      <c r="F1032" s="31">
        <v>1400</v>
      </c>
      <c r="G1032" s="46">
        <f t="shared" si="77"/>
        <v>114224.24</v>
      </c>
    </row>
    <row r="1033" spans="1:7" ht="25.5">
      <c r="A1033" s="4" t="s">
        <v>955</v>
      </c>
      <c r="B1033" s="29" t="s">
        <v>152</v>
      </c>
      <c r="C1033" s="30" t="s">
        <v>155</v>
      </c>
      <c r="D1033" s="31">
        <v>97248</v>
      </c>
      <c r="E1033" s="45">
        <f t="shared" si="76"/>
        <v>1944.96</v>
      </c>
      <c r="F1033" s="31">
        <v>1400</v>
      </c>
      <c r="G1033" s="46">
        <f t="shared" si="77"/>
        <v>100592.96</v>
      </c>
    </row>
    <row r="1034" spans="1:7" ht="26.25" thickBot="1">
      <c r="A1034" s="5" t="s">
        <v>956</v>
      </c>
      <c r="B1034" s="37" t="s">
        <v>152</v>
      </c>
      <c r="C1034" s="38" t="s">
        <v>156</v>
      </c>
      <c r="D1034" s="39">
        <v>97248</v>
      </c>
      <c r="E1034" s="39">
        <f t="shared" si="76"/>
        <v>1944.96</v>
      </c>
      <c r="F1034" s="39">
        <v>1400</v>
      </c>
      <c r="G1034" s="40">
        <f t="shared" si="77"/>
        <v>100592.96</v>
      </c>
    </row>
    <row r="1035" spans="1:7" ht="64.5" thickBot="1">
      <c r="A1035" s="8" t="s">
        <v>2135</v>
      </c>
      <c r="B1035" s="18" t="s">
        <v>2139</v>
      </c>
      <c r="C1035" s="18" t="s">
        <v>2138</v>
      </c>
      <c r="D1035" s="19" t="s">
        <v>2134</v>
      </c>
      <c r="E1035" s="19" t="s">
        <v>3144</v>
      </c>
      <c r="F1035" s="19" t="s">
        <v>2137</v>
      </c>
      <c r="G1035" s="19" t="s">
        <v>2136</v>
      </c>
    </row>
    <row r="1036" spans="1:7" ht="25.5">
      <c r="A1036" s="3" t="s">
        <v>957</v>
      </c>
      <c r="B1036" s="32" t="s">
        <v>152</v>
      </c>
      <c r="C1036" s="33" t="s">
        <v>157</v>
      </c>
      <c r="D1036" s="34">
        <v>110662</v>
      </c>
      <c r="E1036" s="59">
        <f aca="true" t="shared" si="78" ref="E1036:E1045">D1036*2/100</f>
        <v>2213.24</v>
      </c>
      <c r="F1036" s="34">
        <v>1400</v>
      </c>
      <c r="G1036" s="57">
        <f aca="true" t="shared" si="79" ref="G1036:G1045">D1036+E1036+F1036</f>
        <v>114275.24</v>
      </c>
    </row>
    <row r="1037" spans="1:7" ht="25.5">
      <c r="A1037" s="4" t="s">
        <v>958</v>
      </c>
      <c r="B1037" s="29" t="s">
        <v>152</v>
      </c>
      <c r="C1037" s="30" t="s">
        <v>158</v>
      </c>
      <c r="D1037" s="31">
        <v>110610</v>
      </c>
      <c r="E1037" s="45">
        <f t="shared" si="78"/>
        <v>2212.2</v>
      </c>
      <c r="F1037" s="31">
        <v>1400</v>
      </c>
      <c r="G1037" s="46">
        <f t="shared" si="79"/>
        <v>114222.2</v>
      </c>
    </row>
    <row r="1038" spans="1:7" ht="25.5">
      <c r="A1038" s="4" t="s">
        <v>959</v>
      </c>
      <c r="B1038" s="29" t="s">
        <v>152</v>
      </c>
      <c r="C1038" s="30" t="s">
        <v>159</v>
      </c>
      <c r="D1038" s="31">
        <v>104442</v>
      </c>
      <c r="E1038" s="45">
        <f t="shared" si="78"/>
        <v>2088.84</v>
      </c>
      <c r="F1038" s="31">
        <v>1400</v>
      </c>
      <c r="G1038" s="46">
        <f t="shared" si="79"/>
        <v>107930.84</v>
      </c>
    </row>
    <row r="1039" spans="1:7" ht="25.5">
      <c r="A1039" s="4" t="s">
        <v>960</v>
      </c>
      <c r="B1039" s="29" t="s">
        <v>3606</v>
      </c>
      <c r="C1039" s="30" t="s">
        <v>160</v>
      </c>
      <c r="D1039" s="31">
        <v>109342</v>
      </c>
      <c r="E1039" s="45">
        <f t="shared" si="78"/>
        <v>2186.84</v>
      </c>
      <c r="F1039" s="31">
        <v>1400</v>
      </c>
      <c r="G1039" s="46">
        <f t="shared" si="79"/>
        <v>112928.84</v>
      </c>
    </row>
    <row r="1040" spans="1:7" ht="38.25">
      <c r="A1040" s="4" t="s">
        <v>961</v>
      </c>
      <c r="B1040" s="29" t="s">
        <v>3606</v>
      </c>
      <c r="C1040" s="30" t="s">
        <v>161</v>
      </c>
      <c r="D1040" s="31">
        <v>109574</v>
      </c>
      <c r="E1040" s="45">
        <f t="shared" si="78"/>
        <v>2191.48</v>
      </c>
      <c r="F1040" s="31">
        <v>1400</v>
      </c>
      <c r="G1040" s="46">
        <f t="shared" si="79"/>
        <v>113165.48</v>
      </c>
    </row>
    <row r="1041" spans="1:7" ht="89.25">
      <c r="A1041" s="4" t="s">
        <v>962</v>
      </c>
      <c r="B1041" s="29" t="s">
        <v>162</v>
      </c>
      <c r="C1041" s="30" t="s">
        <v>163</v>
      </c>
      <c r="D1041" s="31">
        <v>110602</v>
      </c>
      <c r="E1041" s="45">
        <f t="shared" si="78"/>
        <v>2212.04</v>
      </c>
      <c r="F1041" s="31">
        <v>1400</v>
      </c>
      <c r="G1041" s="46">
        <f t="shared" si="79"/>
        <v>114214.04</v>
      </c>
    </row>
    <row r="1042" spans="1:7" ht="25.5">
      <c r="A1042" s="4" t="s">
        <v>963</v>
      </c>
      <c r="B1042" s="29" t="s">
        <v>162</v>
      </c>
      <c r="C1042" s="30" t="s">
        <v>164</v>
      </c>
      <c r="D1042" s="31">
        <v>110834</v>
      </c>
      <c r="E1042" s="45">
        <f t="shared" si="78"/>
        <v>2216.68</v>
      </c>
      <c r="F1042" s="31">
        <v>1400</v>
      </c>
      <c r="G1042" s="46">
        <f t="shared" si="79"/>
        <v>114450.68</v>
      </c>
    </row>
    <row r="1043" spans="1:7" ht="76.5">
      <c r="A1043" s="4" t="s">
        <v>964</v>
      </c>
      <c r="B1043" s="29" t="s">
        <v>162</v>
      </c>
      <c r="C1043" s="30" t="s">
        <v>165</v>
      </c>
      <c r="D1043" s="31">
        <v>109660</v>
      </c>
      <c r="E1043" s="45">
        <f t="shared" si="78"/>
        <v>2193.2</v>
      </c>
      <c r="F1043" s="31">
        <v>1400</v>
      </c>
      <c r="G1043" s="46">
        <f t="shared" si="79"/>
        <v>113253.2</v>
      </c>
    </row>
    <row r="1044" spans="1:7" ht="63.75">
      <c r="A1044" s="4" t="s">
        <v>965</v>
      </c>
      <c r="B1044" s="29" t="s">
        <v>162</v>
      </c>
      <c r="C1044" s="30" t="s">
        <v>166</v>
      </c>
      <c r="D1044" s="31">
        <v>110566</v>
      </c>
      <c r="E1044" s="45">
        <f t="shared" si="78"/>
        <v>2211.32</v>
      </c>
      <c r="F1044" s="31">
        <v>1400</v>
      </c>
      <c r="G1044" s="46">
        <f t="shared" si="79"/>
        <v>114177.32</v>
      </c>
    </row>
    <row r="1045" spans="1:7" ht="26.25" thickBot="1">
      <c r="A1045" s="5" t="s">
        <v>966</v>
      </c>
      <c r="B1045" s="37" t="s">
        <v>167</v>
      </c>
      <c r="C1045" s="38" t="s">
        <v>168</v>
      </c>
      <c r="D1045" s="39">
        <v>111405</v>
      </c>
      <c r="E1045" s="39">
        <f t="shared" si="78"/>
        <v>2228.1</v>
      </c>
      <c r="F1045" s="39">
        <v>1400</v>
      </c>
      <c r="G1045" s="40">
        <f t="shared" si="79"/>
        <v>115033.1</v>
      </c>
    </row>
    <row r="1046" spans="1:7" ht="64.5" thickBot="1">
      <c r="A1046" s="8" t="s">
        <v>2135</v>
      </c>
      <c r="B1046" s="18" t="s">
        <v>2139</v>
      </c>
      <c r="C1046" s="18" t="s">
        <v>2138</v>
      </c>
      <c r="D1046" s="19" t="s">
        <v>2134</v>
      </c>
      <c r="E1046" s="19" t="s">
        <v>3144</v>
      </c>
      <c r="F1046" s="19" t="s">
        <v>2137</v>
      </c>
      <c r="G1046" s="19" t="s">
        <v>2136</v>
      </c>
    </row>
    <row r="1047" spans="1:7" ht="25.5">
      <c r="A1047" s="3" t="s">
        <v>967</v>
      </c>
      <c r="B1047" s="32" t="s">
        <v>167</v>
      </c>
      <c r="C1047" s="33" t="s">
        <v>169</v>
      </c>
      <c r="D1047" s="34">
        <v>111011</v>
      </c>
      <c r="E1047" s="59">
        <f aca="true" t="shared" si="80" ref="E1047:E1064">D1047*2/100</f>
        <v>2220.22</v>
      </c>
      <c r="F1047" s="34">
        <v>1400</v>
      </c>
      <c r="G1047" s="57">
        <f aca="true" t="shared" si="81" ref="G1047:G1064">D1047+E1047+F1047</f>
        <v>114631.22</v>
      </c>
    </row>
    <row r="1048" spans="1:7" ht="25.5">
      <c r="A1048" s="4" t="s">
        <v>968</v>
      </c>
      <c r="B1048" s="29" t="s">
        <v>170</v>
      </c>
      <c r="C1048" s="30" t="s">
        <v>171</v>
      </c>
      <c r="D1048" s="31">
        <v>107909</v>
      </c>
      <c r="E1048" s="45">
        <f t="shared" si="80"/>
        <v>2158.18</v>
      </c>
      <c r="F1048" s="31">
        <v>1400</v>
      </c>
      <c r="G1048" s="46">
        <f t="shared" si="81"/>
        <v>111467.18</v>
      </c>
    </row>
    <row r="1049" spans="1:7" ht="38.25">
      <c r="A1049" s="4" t="s">
        <v>969</v>
      </c>
      <c r="B1049" s="29" t="s">
        <v>172</v>
      </c>
      <c r="C1049" s="30" t="s">
        <v>173</v>
      </c>
      <c r="D1049" s="31">
        <v>110987</v>
      </c>
      <c r="E1049" s="45">
        <f t="shared" si="80"/>
        <v>2219.74</v>
      </c>
      <c r="F1049" s="31">
        <v>1400</v>
      </c>
      <c r="G1049" s="46">
        <f t="shared" si="81"/>
        <v>114606.74</v>
      </c>
    </row>
    <row r="1050" spans="1:7" ht="25.5">
      <c r="A1050" s="4" t="s">
        <v>970</v>
      </c>
      <c r="B1050" s="29" t="s">
        <v>172</v>
      </c>
      <c r="C1050" s="30" t="s">
        <v>174</v>
      </c>
      <c r="D1050" s="31">
        <v>110265</v>
      </c>
      <c r="E1050" s="45">
        <f t="shared" si="80"/>
        <v>2205.3</v>
      </c>
      <c r="F1050" s="31">
        <v>1400</v>
      </c>
      <c r="G1050" s="46">
        <f t="shared" si="81"/>
        <v>113870.3</v>
      </c>
    </row>
    <row r="1051" spans="1:7" ht="25.5">
      <c r="A1051" s="4" t="s">
        <v>971</v>
      </c>
      <c r="B1051" s="29" t="s">
        <v>172</v>
      </c>
      <c r="C1051" s="30" t="s">
        <v>175</v>
      </c>
      <c r="D1051" s="31">
        <v>110590</v>
      </c>
      <c r="E1051" s="45">
        <f t="shared" si="80"/>
        <v>2211.8</v>
      </c>
      <c r="F1051" s="31">
        <v>1400</v>
      </c>
      <c r="G1051" s="46">
        <f t="shared" si="81"/>
        <v>114201.8</v>
      </c>
    </row>
    <row r="1052" spans="1:7" ht="14.25">
      <c r="A1052" s="4" t="s">
        <v>972</v>
      </c>
      <c r="B1052" s="29" t="s">
        <v>172</v>
      </c>
      <c r="C1052" s="30" t="s">
        <v>176</v>
      </c>
      <c r="D1052" s="31">
        <v>111333</v>
      </c>
      <c r="E1052" s="45">
        <f t="shared" si="80"/>
        <v>2226.66</v>
      </c>
      <c r="F1052" s="31">
        <v>1400</v>
      </c>
      <c r="G1052" s="46">
        <f t="shared" si="81"/>
        <v>114959.66</v>
      </c>
    </row>
    <row r="1053" spans="1:7" ht="14.25">
      <c r="A1053" s="4" t="s">
        <v>973</v>
      </c>
      <c r="B1053" s="29" t="s">
        <v>172</v>
      </c>
      <c r="C1053" s="30" t="s">
        <v>177</v>
      </c>
      <c r="D1053" s="31">
        <v>110780</v>
      </c>
      <c r="E1053" s="45">
        <f t="shared" si="80"/>
        <v>2215.6</v>
      </c>
      <c r="F1053" s="31">
        <v>1400</v>
      </c>
      <c r="G1053" s="46">
        <f t="shared" si="81"/>
        <v>114395.6</v>
      </c>
    </row>
    <row r="1054" spans="1:7" ht="25.5">
      <c r="A1054" s="4" t="s">
        <v>974</v>
      </c>
      <c r="B1054" s="29" t="s">
        <v>178</v>
      </c>
      <c r="C1054" s="30" t="s">
        <v>179</v>
      </c>
      <c r="D1054" s="31">
        <v>110227</v>
      </c>
      <c r="E1054" s="45">
        <f t="shared" si="80"/>
        <v>2204.54</v>
      </c>
      <c r="F1054" s="31">
        <v>1400</v>
      </c>
      <c r="G1054" s="46">
        <f t="shared" si="81"/>
        <v>113831.54</v>
      </c>
    </row>
    <row r="1055" spans="1:7" ht="25.5">
      <c r="A1055" s="4" t="s">
        <v>975</v>
      </c>
      <c r="B1055" s="29" t="s">
        <v>178</v>
      </c>
      <c r="C1055" s="30" t="s">
        <v>180</v>
      </c>
      <c r="D1055" s="31">
        <v>110321</v>
      </c>
      <c r="E1055" s="45">
        <f t="shared" si="80"/>
        <v>2206.42</v>
      </c>
      <c r="F1055" s="31">
        <v>1400</v>
      </c>
      <c r="G1055" s="46">
        <f t="shared" si="81"/>
        <v>113927.42</v>
      </c>
    </row>
    <row r="1056" spans="1:7" ht="14.25">
      <c r="A1056" s="4" t="s">
        <v>976</v>
      </c>
      <c r="B1056" s="29" t="s">
        <v>181</v>
      </c>
      <c r="C1056" s="30" t="s">
        <v>182</v>
      </c>
      <c r="D1056" s="31">
        <v>110403</v>
      </c>
      <c r="E1056" s="45">
        <f t="shared" si="80"/>
        <v>2208.06</v>
      </c>
      <c r="F1056" s="31">
        <v>1400</v>
      </c>
      <c r="G1056" s="46">
        <f t="shared" si="81"/>
        <v>114011.06</v>
      </c>
    </row>
    <row r="1057" spans="1:7" ht="14.25">
      <c r="A1057" s="4" t="s">
        <v>977</v>
      </c>
      <c r="B1057" s="29" t="s">
        <v>181</v>
      </c>
      <c r="C1057" s="30" t="s">
        <v>183</v>
      </c>
      <c r="D1057" s="31">
        <v>110426</v>
      </c>
      <c r="E1057" s="45">
        <f t="shared" si="80"/>
        <v>2208.52</v>
      </c>
      <c r="F1057" s="31">
        <v>1400</v>
      </c>
      <c r="G1057" s="46">
        <f t="shared" si="81"/>
        <v>114034.52</v>
      </c>
    </row>
    <row r="1058" spans="1:7" ht="14.25">
      <c r="A1058" s="4" t="s">
        <v>978</v>
      </c>
      <c r="B1058" s="29" t="s">
        <v>3607</v>
      </c>
      <c r="C1058" s="30" t="s">
        <v>184</v>
      </c>
      <c r="D1058" s="31">
        <v>110177</v>
      </c>
      <c r="E1058" s="45">
        <f t="shared" si="80"/>
        <v>2203.54</v>
      </c>
      <c r="F1058" s="31">
        <v>1400</v>
      </c>
      <c r="G1058" s="46">
        <f t="shared" si="81"/>
        <v>113780.54</v>
      </c>
    </row>
    <row r="1059" spans="1:7" ht="14.25">
      <c r="A1059" s="4" t="s">
        <v>979</v>
      </c>
      <c r="B1059" s="29" t="s">
        <v>3607</v>
      </c>
      <c r="C1059" s="30" t="s">
        <v>185</v>
      </c>
      <c r="D1059" s="31">
        <v>110688</v>
      </c>
      <c r="E1059" s="45">
        <f t="shared" si="80"/>
        <v>2213.76</v>
      </c>
      <c r="F1059" s="31">
        <v>1400</v>
      </c>
      <c r="G1059" s="46">
        <f t="shared" si="81"/>
        <v>114301.76</v>
      </c>
    </row>
    <row r="1060" spans="1:7" ht="38.25">
      <c r="A1060" s="4" t="s">
        <v>980</v>
      </c>
      <c r="B1060" s="29" t="s">
        <v>186</v>
      </c>
      <c r="C1060" s="30" t="s">
        <v>187</v>
      </c>
      <c r="D1060" s="31">
        <v>109581</v>
      </c>
      <c r="E1060" s="45">
        <f t="shared" si="80"/>
        <v>2191.62</v>
      </c>
      <c r="F1060" s="31">
        <v>1400</v>
      </c>
      <c r="G1060" s="46">
        <f t="shared" si="81"/>
        <v>113172.62</v>
      </c>
    </row>
    <row r="1061" spans="1:7" ht="38.25">
      <c r="A1061" s="4" t="s">
        <v>981</v>
      </c>
      <c r="B1061" s="29" t="s">
        <v>186</v>
      </c>
      <c r="C1061" s="30" t="s">
        <v>188</v>
      </c>
      <c r="D1061" s="31">
        <v>90540</v>
      </c>
      <c r="E1061" s="45">
        <f t="shared" si="80"/>
        <v>1810.8</v>
      </c>
      <c r="F1061" s="31">
        <v>1400</v>
      </c>
      <c r="G1061" s="46">
        <f t="shared" si="81"/>
        <v>93750.8</v>
      </c>
    </row>
    <row r="1062" spans="1:7" ht="25.5">
      <c r="A1062" s="4" t="s">
        <v>982</v>
      </c>
      <c r="B1062" s="29" t="s">
        <v>186</v>
      </c>
      <c r="C1062" s="30" t="s">
        <v>189</v>
      </c>
      <c r="D1062" s="31">
        <v>95077</v>
      </c>
      <c r="E1062" s="45">
        <f t="shared" si="80"/>
        <v>1901.54</v>
      </c>
      <c r="F1062" s="31">
        <v>1400</v>
      </c>
      <c r="G1062" s="46">
        <f t="shared" si="81"/>
        <v>98378.54</v>
      </c>
    </row>
    <row r="1063" spans="1:7" ht="25.5">
      <c r="A1063" s="4" t="s">
        <v>983</v>
      </c>
      <c r="B1063" s="29" t="s">
        <v>186</v>
      </c>
      <c r="C1063" s="30" t="s">
        <v>190</v>
      </c>
      <c r="D1063" s="31">
        <v>101142</v>
      </c>
      <c r="E1063" s="45">
        <f t="shared" si="80"/>
        <v>2022.84</v>
      </c>
      <c r="F1063" s="31">
        <v>1400</v>
      </c>
      <c r="G1063" s="46">
        <f t="shared" si="81"/>
        <v>104564.84</v>
      </c>
    </row>
    <row r="1064" spans="1:7" ht="26.25" thickBot="1">
      <c r="A1064" s="5" t="s">
        <v>984</v>
      </c>
      <c r="B1064" s="37" t="s">
        <v>186</v>
      </c>
      <c r="C1064" s="38" t="s">
        <v>191</v>
      </c>
      <c r="D1064" s="39">
        <v>97664</v>
      </c>
      <c r="E1064" s="39">
        <f t="shared" si="80"/>
        <v>1953.28</v>
      </c>
      <c r="F1064" s="39">
        <v>1400</v>
      </c>
      <c r="G1064" s="40">
        <f t="shared" si="81"/>
        <v>101017.28</v>
      </c>
    </row>
    <row r="1065" spans="1:7" ht="64.5" thickBot="1">
      <c r="A1065" s="8" t="s">
        <v>2135</v>
      </c>
      <c r="B1065" s="18" t="s">
        <v>2139</v>
      </c>
      <c r="C1065" s="18" t="s">
        <v>2138</v>
      </c>
      <c r="D1065" s="19" t="s">
        <v>2134</v>
      </c>
      <c r="E1065" s="19" t="s">
        <v>3144</v>
      </c>
      <c r="F1065" s="19" t="s">
        <v>2137</v>
      </c>
      <c r="G1065" s="19" t="s">
        <v>2136</v>
      </c>
    </row>
    <row r="1066" spans="1:7" ht="14.25">
      <c r="A1066" s="3" t="s">
        <v>985</v>
      </c>
      <c r="B1066" s="32" t="s">
        <v>3608</v>
      </c>
      <c r="C1066" s="33" t="s">
        <v>192</v>
      </c>
      <c r="D1066" s="34">
        <v>110383</v>
      </c>
      <c r="E1066" s="59">
        <f aca="true" t="shared" si="82" ref="E1066:E1083">D1066*2/100</f>
        <v>2207.66</v>
      </c>
      <c r="F1066" s="34">
        <v>1400</v>
      </c>
      <c r="G1066" s="57">
        <f aca="true" t="shared" si="83" ref="G1066:G1083">D1066+E1066+F1066</f>
        <v>113990.66</v>
      </c>
    </row>
    <row r="1067" spans="1:7" ht="25.5">
      <c r="A1067" s="4" t="s">
        <v>986</v>
      </c>
      <c r="B1067" s="29" t="s">
        <v>3608</v>
      </c>
      <c r="C1067" s="30" t="s">
        <v>193</v>
      </c>
      <c r="D1067" s="31">
        <v>105994</v>
      </c>
      <c r="E1067" s="45">
        <f t="shared" si="82"/>
        <v>2119.88</v>
      </c>
      <c r="F1067" s="31">
        <v>1400</v>
      </c>
      <c r="G1067" s="46">
        <f t="shared" si="83"/>
        <v>109513.88</v>
      </c>
    </row>
    <row r="1068" spans="1:7" ht="25.5">
      <c r="A1068" s="4" t="s">
        <v>987</v>
      </c>
      <c r="B1068" s="29" t="s">
        <v>3608</v>
      </c>
      <c r="C1068" s="30" t="s">
        <v>194</v>
      </c>
      <c r="D1068" s="31">
        <v>104691</v>
      </c>
      <c r="E1068" s="45">
        <f t="shared" si="82"/>
        <v>2093.82</v>
      </c>
      <c r="F1068" s="31">
        <v>1400</v>
      </c>
      <c r="G1068" s="46">
        <f t="shared" si="83"/>
        <v>108184.82</v>
      </c>
    </row>
    <row r="1069" spans="1:7" ht="25.5">
      <c r="A1069" s="4" t="s">
        <v>988</v>
      </c>
      <c r="B1069" s="29" t="s">
        <v>3608</v>
      </c>
      <c r="C1069" s="30" t="s">
        <v>195</v>
      </c>
      <c r="D1069" s="31">
        <v>99469</v>
      </c>
      <c r="E1069" s="45">
        <f t="shared" si="82"/>
        <v>1989.38</v>
      </c>
      <c r="F1069" s="31">
        <v>1400</v>
      </c>
      <c r="G1069" s="46">
        <f t="shared" si="83"/>
        <v>102858.38</v>
      </c>
    </row>
    <row r="1070" spans="1:7" ht="25.5">
      <c r="A1070" s="4" t="s">
        <v>989</v>
      </c>
      <c r="B1070" s="29" t="s">
        <v>3608</v>
      </c>
      <c r="C1070" s="30" t="s">
        <v>196</v>
      </c>
      <c r="D1070" s="31">
        <v>99026</v>
      </c>
      <c r="E1070" s="45">
        <f t="shared" si="82"/>
        <v>1980.52</v>
      </c>
      <c r="F1070" s="31">
        <v>1400</v>
      </c>
      <c r="G1070" s="46">
        <f t="shared" si="83"/>
        <v>102406.52</v>
      </c>
    </row>
    <row r="1071" spans="1:7" ht="14.25">
      <c r="A1071" s="4" t="s">
        <v>990</v>
      </c>
      <c r="B1071" s="29" t="s">
        <v>3609</v>
      </c>
      <c r="C1071" s="30" t="s">
        <v>197</v>
      </c>
      <c r="D1071" s="31">
        <v>108372</v>
      </c>
      <c r="E1071" s="45">
        <f t="shared" si="82"/>
        <v>2167.44</v>
      </c>
      <c r="F1071" s="31">
        <v>1400</v>
      </c>
      <c r="G1071" s="46">
        <f t="shared" si="83"/>
        <v>111939.44</v>
      </c>
    </row>
    <row r="1072" spans="1:7" ht="25.5">
      <c r="A1072" s="4" t="s">
        <v>991</v>
      </c>
      <c r="B1072" s="29" t="s">
        <v>3609</v>
      </c>
      <c r="C1072" s="30" t="s">
        <v>198</v>
      </c>
      <c r="D1072" s="31">
        <v>107712</v>
      </c>
      <c r="E1072" s="45">
        <f t="shared" si="82"/>
        <v>2154.24</v>
      </c>
      <c r="F1072" s="31">
        <v>1400</v>
      </c>
      <c r="G1072" s="46">
        <f t="shared" si="83"/>
        <v>111266.24</v>
      </c>
    </row>
    <row r="1073" spans="1:7" ht="14.25">
      <c r="A1073" s="4" t="s">
        <v>992</v>
      </c>
      <c r="B1073" s="29" t="s">
        <v>3609</v>
      </c>
      <c r="C1073" s="30" t="s">
        <v>199</v>
      </c>
      <c r="D1073" s="31">
        <v>109059</v>
      </c>
      <c r="E1073" s="45">
        <f t="shared" si="82"/>
        <v>2181.18</v>
      </c>
      <c r="F1073" s="31">
        <v>1400</v>
      </c>
      <c r="G1073" s="46">
        <f t="shared" si="83"/>
        <v>112640.18</v>
      </c>
    </row>
    <row r="1074" spans="1:7" ht="25.5">
      <c r="A1074" s="4" t="s">
        <v>993</v>
      </c>
      <c r="B1074" s="29" t="s">
        <v>3609</v>
      </c>
      <c r="C1074" s="30" t="s">
        <v>200</v>
      </c>
      <c r="D1074" s="31">
        <v>110048</v>
      </c>
      <c r="E1074" s="45">
        <f t="shared" si="82"/>
        <v>2200.96</v>
      </c>
      <c r="F1074" s="31">
        <v>1400</v>
      </c>
      <c r="G1074" s="46">
        <f t="shared" si="83"/>
        <v>113648.96</v>
      </c>
    </row>
    <row r="1075" spans="1:7" ht="25.5">
      <c r="A1075" s="4" t="s">
        <v>994</v>
      </c>
      <c r="B1075" s="29" t="s">
        <v>201</v>
      </c>
      <c r="C1075" s="30" t="s">
        <v>396</v>
      </c>
      <c r="D1075" s="31">
        <v>110783</v>
      </c>
      <c r="E1075" s="45">
        <f t="shared" si="82"/>
        <v>2215.66</v>
      </c>
      <c r="F1075" s="31">
        <v>1400</v>
      </c>
      <c r="G1075" s="46">
        <f t="shared" si="83"/>
        <v>114398.66</v>
      </c>
    </row>
    <row r="1076" spans="1:7" ht="25.5">
      <c r="A1076" s="4" t="s">
        <v>995</v>
      </c>
      <c r="B1076" s="29" t="s">
        <v>201</v>
      </c>
      <c r="C1076" s="30" t="s">
        <v>397</v>
      </c>
      <c r="D1076" s="31">
        <v>109062</v>
      </c>
      <c r="E1076" s="45">
        <f t="shared" si="82"/>
        <v>2181.24</v>
      </c>
      <c r="F1076" s="31">
        <v>1400</v>
      </c>
      <c r="G1076" s="46">
        <f t="shared" si="83"/>
        <v>112643.24</v>
      </c>
    </row>
    <row r="1077" spans="1:7" ht="25.5">
      <c r="A1077" s="4" t="s">
        <v>996</v>
      </c>
      <c r="B1077" s="29" t="s">
        <v>201</v>
      </c>
      <c r="C1077" s="30" t="s">
        <v>398</v>
      </c>
      <c r="D1077" s="31">
        <v>110414</v>
      </c>
      <c r="E1077" s="45">
        <f t="shared" si="82"/>
        <v>2208.28</v>
      </c>
      <c r="F1077" s="31">
        <v>1400</v>
      </c>
      <c r="G1077" s="46">
        <f t="shared" si="83"/>
        <v>114022.28</v>
      </c>
    </row>
    <row r="1078" spans="1:7" ht="25.5">
      <c r="A1078" s="4" t="s">
        <v>997</v>
      </c>
      <c r="B1078" s="29" t="s">
        <v>201</v>
      </c>
      <c r="C1078" s="30" t="s">
        <v>399</v>
      </c>
      <c r="D1078" s="31">
        <v>111464</v>
      </c>
      <c r="E1078" s="45">
        <f t="shared" si="82"/>
        <v>2229.28</v>
      </c>
      <c r="F1078" s="31">
        <v>1400</v>
      </c>
      <c r="G1078" s="46">
        <f t="shared" si="83"/>
        <v>115093.28</v>
      </c>
    </row>
    <row r="1079" spans="1:7" ht="25.5">
      <c r="A1079" s="4" t="s">
        <v>998</v>
      </c>
      <c r="B1079" s="29" t="s">
        <v>400</v>
      </c>
      <c r="C1079" s="30" t="s">
        <v>401</v>
      </c>
      <c r="D1079" s="31">
        <v>111698</v>
      </c>
      <c r="E1079" s="45">
        <f t="shared" si="82"/>
        <v>2233.96</v>
      </c>
      <c r="F1079" s="31">
        <v>1400</v>
      </c>
      <c r="G1079" s="46">
        <f t="shared" si="83"/>
        <v>115331.96</v>
      </c>
    </row>
    <row r="1080" spans="1:7" ht="25.5">
      <c r="A1080" s="4" t="s">
        <v>999</v>
      </c>
      <c r="B1080" s="29" t="s">
        <v>400</v>
      </c>
      <c r="C1080" s="30" t="s">
        <v>590</v>
      </c>
      <c r="D1080" s="31">
        <v>109894</v>
      </c>
      <c r="E1080" s="45">
        <f t="shared" si="82"/>
        <v>2197.88</v>
      </c>
      <c r="F1080" s="31">
        <v>1400</v>
      </c>
      <c r="G1080" s="46">
        <f t="shared" si="83"/>
        <v>113491.88</v>
      </c>
    </row>
    <row r="1081" spans="1:7" ht="38.25">
      <c r="A1081" s="4" t="s">
        <v>1000</v>
      </c>
      <c r="B1081" s="29" t="s">
        <v>591</v>
      </c>
      <c r="C1081" s="30" t="s">
        <v>2238</v>
      </c>
      <c r="D1081" s="31">
        <v>110281</v>
      </c>
      <c r="E1081" s="45">
        <f t="shared" si="82"/>
        <v>2205.62</v>
      </c>
      <c r="F1081" s="31">
        <v>1400</v>
      </c>
      <c r="G1081" s="46">
        <f t="shared" si="83"/>
        <v>113886.62</v>
      </c>
    </row>
    <row r="1082" spans="1:7" ht="14.25">
      <c r="A1082" s="4" t="s">
        <v>1001</v>
      </c>
      <c r="B1082" s="29" t="s">
        <v>591</v>
      </c>
      <c r="C1082" s="30" t="s">
        <v>2239</v>
      </c>
      <c r="D1082" s="31">
        <v>110341</v>
      </c>
      <c r="E1082" s="45">
        <f t="shared" si="82"/>
        <v>2206.82</v>
      </c>
      <c r="F1082" s="31">
        <v>1400</v>
      </c>
      <c r="G1082" s="46">
        <f t="shared" si="83"/>
        <v>113947.82</v>
      </c>
    </row>
    <row r="1083" spans="1:7" ht="15" thickBot="1">
      <c r="A1083" s="5" t="s">
        <v>1002</v>
      </c>
      <c r="B1083" s="37" t="s">
        <v>591</v>
      </c>
      <c r="C1083" s="38" t="s">
        <v>2240</v>
      </c>
      <c r="D1083" s="39">
        <v>109372</v>
      </c>
      <c r="E1083" s="39">
        <f t="shared" si="82"/>
        <v>2187.44</v>
      </c>
      <c r="F1083" s="39">
        <v>1400</v>
      </c>
      <c r="G1083" s="40">
        <f t="shared" si="83"/>
        <v>112959.44</v>
      </c>
    </row>
    <row r="1084" spans="1:7" ht="64.5" thickBot="1">
      <c r="A1084" s="8" t="s">
        <v>2135</v>
      </c>
      <c r="B1084" s="18" t="s">
        <v>2139</v>
      </c>
      <c r="C1084" s="18" t="s">
        <v>2138</v>
      </c>
      <c r="D1084" s="19" t="s">
        <v>2134</v>
      </c>
      <c r="E1084" s="19" t="s">
        <v>3144</v>
      </c>
      <c r="F1084" s="19" t="s">
        <v>2137</v>
      </c>
      <c r="G1084" s="19" t="s">
        <v>2136</v>
      </c>
    </row>
    <row r="1085" spans="1:7" ht="38.25">
      <c r="A1085" s="3" t="s">
        <v>1003</v>
      </c>
      <c r="B1085" s="32" t="s">
        <v>591</v>
      </c>
      <c r="C1085" s="33" t="s">
        <v>2241</v>
      </c>
      <c r="D1085" s="34">
        <v>110268</v>
      </c>
      <c r="E1085" s="59">
        <f aca="true" t="shared" si="84" ref="E1085:E1106">D1085*2/100</f>
        <v>2205.36</v>
      </c>
      <c r="F1085" s="34">
        <v>1400</v>
      </c>
      <c r="G1085" s="57">
        <f aca="true" t="shared" si="85" ref="G1085:G1106">D1085+E1085+F1085</f>
        <v>113873.36</v>
      </c>
    </row>
    <row r="1086" spans="1:7" ht="14.25">
      <c r="A1086" s="4" t="s">
        <v>1004</v>
      </c>
      <c r="B1086" s="29" t="s">
        <v>2242</v>
      </c>
      <c r="C1086" s="30" t="s">
        <v>2243</v>
      </c>
      <c r="D1086" s="31">
        <v>110443</v>
      </c>
      <c r="E1086" s="45">
        <f t="shared" si="84"/>
        <v>2208.86</v>
      </c>
      <c r="F1086" s="31">
        <v>1400</v>
      </c>
      <c r="G1086" s="46">
        <f t="shared" si="85"/>
        <v>114051.86</v>
      </c>
    </row>
    <row r="1087" spans="1:7" ht="25.5">
      <c r="A1087" s="4" t="s">
        <v>1005</v>
      </c>
      <c r="B1087" s="29" t="s">
        <v>2242</v>
      </c>
      <c r="C1087" s="30" t="s">
        <v>2244</v>
      </c>
      <c r="D1087" s="31">
        <v>110297</v>
      </c>
      <c r="E1087" s="45">
        <f t="shared" si="84"/>
        <v>2205.94</v>
      </c>
      <c r="F1087" s="31">
        <v>1400</v>
      </c>
      <c r="G1087" s="46">
        <f t="shared" si="85"/>
        <v>113902.94</v>
      </c>
    </row>
    <row r="1088" spans="1:7" ht="14.25">
      <c r="A1088" s="4" t="s">
        <v>1006</v>
      </c>
      <c r="B1088" s="29" t="s">
        <v>2242</v>
      </c>
      <c r="C1088" s="30" t="s">
        <v>2245</v>
      </c>
      <c r="D1088" s="31">
        <v>110738</v>
      </c>
      <c r="E1088" s="45">
        <f t="shared" si="84"/>
        <v>2214.76</v>
      </c>
      <c r="F1088" s="31">
        <v>1400</v>
      </c>
      <c r="G1088" s="46">
        <f t="shared" si="85"/>
        <v>114352.76</v>
      </c>
    </row>
    <row r="1089" spans="1:7" ht="25.5">
      <c r="A1089" s="4" t="s">
        <v>1007</v>
      </c>
      <c r="B1089" s="29" t="s">
        <v>2242</v>
      </c>
      <c r="C1089" s="30" t="s">
        <v>2246</v>
      </c>
      <c r="D1089" s="31">
        <v>110426</v>
      </c>
      <c r="E1089" s="45">
        <f t="shared" si="84"/>
        <v>2208.52</v>
      </c>
      <c r="F1089" s="31">
        <v>1400</v>
      </c>
      <c r="G1089" s="46">
        <f t="shared" si="85"/>
        <v>114034.52</v>
      </c>
    </row>
    <row r="1090" spans="1:7" ht="14.25">
      <c r="A1090" s="4" t="s">
        <v>1008</v>
      </c>
      <c r="B1090" s="29" t="s">
        <v>3610</v>
      </c>
      <c r="C1090" s="30" t="s">
        <v>2247</v>
      </c>
      <c r="D1090" s="31">
        <v>110627</v>
      </c>
      <c r="E1090" s="45">
        <f t="shared" si="84"/>
        <v>2212.54</v>
      </c>
      <c r="F1090" s="31">
        <v>1400</v>
      </c>
      <c r="G1090" s="46">
        <f t="shared" si="85"/>
        <v>114239.54</v>
      </c>
    </row>
    <row r="1091" spans="1:7" ht="14.25">
      <c r="A1091" s="4" t="s">
        <v>1009</v>
      </c>
      <c r="B1091" s="29" t="s">
        <v>3610</v>
      </c>
      <c r="C1091" s="30" t="s">
        <v>2248</v>
      </c>
      <c r="D1091" s="31">
        <v>110790</v>
      </c>
      <c r="E1091" s="45">
        <f t="shared" si="84"/>
        <v>2215.8</v>
      </c>
      <c r="F1091" s="31">
        <v>1400</v>
      </c>
      <c r="G1091" s="46">
        <f t="shared" si="85"/>
        <v>114405.8</v>
      </c>
    </row>
    <row r="1092" spans="1:7" ht="14.25">
      <c r="A1092" s="4" t="s">
        <v>1010</v>
      </c>
      <c r="B1092" s="29" t="s">
        <v>2249</v>
      </c>
      <c r="C1092" s="30" t="s">
        <v>2250</v>
      </c>
      <c r="D1092" s="31">
        <v>107247</v>
      </c>
      <c r="E1092" s="45">
        <f t="shared" si="84"/>
        <v>2144.94</v>
      </c>
      <c r="F1092" s="31">
        <v>1400</v>
      </c>
      <c r="G1092" s="46">
        <f t="shared" si="85"/>
        <v>110791.94</v>
      </c>
    </row>
    <row r="1093" spans="1:7" ht="14.25">
      <c r="A1093" s="4" t="s">
        <v>1011</v>
      </c>
      <c r="B1093" s="29" t="s">
        <v>2249</v>
      </c>
      <c r="C1093" s="30" t="s">
        <v>2251</v>
      </c>
      <c r="D1093" s="31">
        <v>110103</v>
      </c>
      <c r="E1093" s="45">
        <f t="shared" si="84"/>
        <v>2202.06</v>
      </c>
      <c r="F1093" s="31">
        <v>1400</v>
      </c>
      <c r="G1093" s="46">
        <f t="shared" si="85"/>
        <v>113705.06</v>
      </c>
    </row>
    <row r="1094" spans="1:7" ht="14.25">
      <c r="A1094" s="4" t="s">
        <v>1012</v>
      </c>
      <c r="B1094" s="29" t="s">
        <v>3611</v>
      </c>
      <c r="C1094" s="30" t="s">
        <v>2252</v>
      </c>
      <c r="D1094" s="31">
        <v>110416</v>
      </c>
      <c r="E1094" s="45">
        <f t="shared" si="84"/>
        <v>2208.32</v>
      </c>
      <c r="F1094" s="31">
        <v>1400</v>
      </c>
      <c r="G1094" s="46">
        <f t="shared" si="85"/>
        <v>114024.32</v>
      </c>
    </row>
    <row r="1095" spans="1:7" ht="25.5">
      <c r="A1095" s="4" t="s">
        <v>1013</v>
      </c>
      <c r="B1095" s="29" t="s">
        <v>3611</v>
      </c>
      <c r="C1095" s="30" t="s">
        <v>2253</v>
      </c>
      <c r="D1095" s="31">
        <v>110608</v>
      </c>
      <c r="E1095" s="45">
        <f t="shared" si="84"/>
        <v>2212.16</v>
      </c>
      <c r="F1095" s="31">
        <v>1400</v>
      </c>
      <c r="G1095" s="46">
        <f t="shared" si="85"/>
        <v>114220.16</v>
      </c>
    </row>
    <row r="1096" spans="1:7" ht="25.5">
      <c r="A1096" s="4" t="s">
        <v>1014</v>
      </c>
      <c r="B1096" s="29" t="s">
        <v>3611</v>
      </c>
      <c r="C1096" s="30" t="s">
        <v>2254</v>
      </c>
      <c r="D1096" s="31">
        <v>106728</v>
      </c>
      <c r="E1096" s="45">
        <f t="shared" si="84"/>
        <v>2134.56</v>
      </c>
      <c r="F1096" s="31">
        <v>1400</v>
      </c>
      <c r="G1096" s="46">
        <f t="shared" si="85"/>
        <v>110262.56</v>
      </c>
    </row>
    <row r="1097" spans="1:7" ht="14.25">
      <c r="A1097" s="4" t="s">
        <v>1015</v>
      </c>
      <c r="B1097" s="29" t="s">
        <v>3611</v>
      </c>
      <c r="C1097" s="30" t="s">
        <v>2255</v>
      </c>
      <c r="D1097" s="31">
        <v>110169</v>
      </c>
      <c r="E1097" s="45">
        <f t="shared" si="84"/>
        <v>2203.38</v>
      </c>
      <c r="F1097" s="31">
        <v>1400</v>
      </c>
      <c r="G1097" s="46">
        <f t="shared" si="85"/>
        <v>113772.38</v>
      </c>
    </row>
    <row r="1098" spans="1:7" ht="25.5">
      <c r="A1098" s="4" t="s">
        <v>1016</v>
      </c>
      <c r="B1098" s="29" t="s">
        <v>3611</v>
      </c>
      <c r="C1098" s="30" t="s">
        <v>2256</v>
      </c>
      <c r="D1098" s="31">
        <v>110806</v>
      </c>
      <c r="E1098" s="45">
        <f t="shared" si="84"/>
        <v>2216.12</v>
      </c>
      <c r="F1098" s="31">
        <v>1400</v>
      </c>
      <c r="G1098" s="46">
        <f t="shared" si="85"/>
        <v>114422.12</v>
      </c>
    </row>
    <row r="1099" spans="1:7" ht="14.25">
      <c r="A1099" s="4" t="s">
        <v>1017</v>
      </c>
      <c r="B1099" s="29" t="s">
        <v>3611</v>
      </c>
      <c r="C1099" s="30" t="s">
        <v>2257</v>
      </c>
      <c r="D1099" s="31">
        <v>109766</v>
      </c>
      <c r="E1099" s="45">
        <f t="shared" si="84"/>
        <v>2195.32</v>
      </c>
      <c r="F1099" s="31">
        <v>1400</v>
      </c>
      <c r="G1099" s="46">
        <f t="shared" si="85"/>
        <v>113361.32</v>
      </c>
    </row>
    <row r="1100" spans="1:7" ht="25.5">
      <c r="A1100" s="4" t="s">
        <v>1018</v>
      </c>
      <c r="B1100" s="29" t="s">
        <v>3611</v>
      </c>
      <c r="C1100" s="30" t="s">
        <v>2258</v>
      </c>
      <c r="D1100" s="31">
        <v>107827</v>
      </c>
      <c r="E1100" s="45">
        <f t="shared" si="84"/>
        <v>2156.54</v>
      </c>
      <c r="F1100" s="31">
        <v>1400</v>
      </c>
      <c r="G1100" s="46">
        <f t="shared" si="85"/>
        <v>111383.54</v>
      </c>
    </row>
    <row r="1101" spans="1:7" ht="14.25">
      <c r="A1101" s="4" t="s">
        <v>1019</v>
      </c>
      <c r="B1101" s="29" t="s">
        <v>2259</v>
      </c>
      <c r="C1101" s="30" t="s">
        <v>2260</v>
      </c>
      <c r="D1101" s="31">
        <v>108599</v>
      </c>
      <c r="E1101" s="45">
        <f t="shared" si="84"/>
        <v>2171.98</v>
      </c>
      <c r="F1101" s="31">
        <v>1400</v>
      </c>
      <c r="G1101" s="46">
        <f t="shared" si="85"/>
        <v>112170.98</v>
      </c>
    </row>
    <row r="1102" spans="1:7" ht="25.5">
      <c r="A1102" s="4" t="s">
        <v>1020</v>
      </c>
      <c r="B1102" s="29" t="s">
        <v>2259</v>
      </c>
      <c r="C1102" s="30" t="s">
        <v>2261</v>
      </c>
      <c r="D1102" s="31">
        <v>108526</v>
      </c>
      <c r="E1102" s="45">
        <f t="shared" si="84"/>
        <v>2170.52</v>
      </c>
      <c r="F1102" s="31">
        <v>1400</v>
      </c>
      <c r="G1102" s="46">
        <f t="shared" si="85"/>
        <v>112096.52</v>
      </c>
    </row>
    <row r="1103" spans="1:7" ht="14.25">
      <c r="A1103" s="4" t="s">
        <v>1021</v>
      </c>
      <c r="B1103" s="29" t="s">
        <v>2259</v>
      </c>
      <c r="C1103" s="30" t="s">
        <v>2262</v>
      </c>
      <c r="D1103" s="31">
        <v>109535</v>
      </c>
      <c r="E1103" s="45">
        <f t="shared" si="84"/>
        <v>2190.7</v>
      </c>
      <c r="F1103" s="31">
        <v>1400</v>
      </c>
      <c r="G1103" s="46">
        <f t="shared" si="85"/>
        <v>113125.7</v>
      </c>
    </row>
    <row r="1104" spans="1:7" ht="25.5">
      <c r="A1104" s="4" t="s">
        <v>1022</v>
      </c>
      <c r="B1104" s="29" t="s">
        <v>3612</v>
      </c>
      <c r="C1104" s="30" t="s">
        <v>2263</v>
      </c>
      <c r="D1104" s="31">
        <v>110481</v>
      </c>
      <c r="E1104" s="45">
        <f t="shared" si="84"/>
        <v>2209.62</v>
      </c>
      <c r="F1104" s="31">
        <v>1400</v>
      </c>
      <c r="G1104" s="46">
        <f t="shared" si="85"/>
        <v>114090.62</v>
      </c>
    </row>
    <row r="1105" spans="1:7" ht="25.5">
      <c r="A1105" s="4" t="s">
        <v>1023</v>
      </c>
      <c r="B1105" s="29" t="s">
        <v>3612</v>
      </c>
      <c r="C1105" s="30" t="s">
        <v>2264</v>
      </c>
      <c r="D1105" s="31">
        <v>110520</v>
      </c>
      <c r="E1105" s="45">
        <f t="shared" si="84"/>
        <v>2210.4</v>
      </c>
      <c r="F1105" s="31">
        <v>1400</v>
      </c>
      <c r="G1105" s="46">
        <f t="shared" si="85"/>
        <v>114130.4</v>
      </c>
    </row>
    <row r="1106" spans="1:7" ht="15" thickBot="1">
      <c r="A1106" s="5" t="s">
        <v>1024</v>
      </c>
      <c r="B1106" s="37" t="s">
        <v>3612</v>
      </c>
      <c r="C1106" s="38" t="s">
        <v>2265</v>
      </c>
      <c r="D1106" s="39">
        <v>110144</v>
      </c>
      <c r="E1106" s="39">
        <f t="shared" si="84"/>
        <v>2202.88</v>
      </c>
      <c r="F1106" s="39">
        <v>1400</v>
      </c>
      <c r="G1106" s="40">
        <f t="shared" si="85"/>
        <v>113746.88</v>
      </c>
    </row>
    <row r="1107" spans="1:7" ht="64.5" thickBot="1">
      <c r="A1107" s="8" t="s">
        <v>2135</v>
      </c>
      <c r="B1107" s="18" t="s">
        <v>2139</v>
      </c>
      <c r="C1107" s="18" t="s">
        <v>2138</v>
      </c>
      <c r="D1107" s="19" t="s">
        <v>2134</v>
      </c>
      <c r="E1107" s="19" t="s">
        <v>3144</v>
      </c>
      <c r="F1107" s="19" t="s">
        <v>2137</v>
      </c>
      <c r="G1107" s="19" t="s">
        <v>2136</v>
      </c>
    </row>
    <row r="1108" spans="1:7" ht="14.25">
      <c r="A1108" s="3" t="s">
        <v>1025</v>
      </c>
      <c r="B1108" s="32" t="s">
        <v>3612</v>
      </c>
      <c r="C1108" s="33" t="s">
        <v>2266</v>
      </c>
      <c r="D1108" s="34">
        <v>103136</v>
      </c>
      <c r="E1108" s="59">
        <f aca="true" t="shared" si="86" ref="E1108:E1126">D1108*2/100</f>
        <v>2062.72</v>
      </c>
      <c r="F1108" s="34">
        <v>1400</v>
      </c>
      <c r="G1108" s="57">
        <f aca="true" t="shared" si="87" ref="G1108:G1126">D1108+E1108+F1108</f>
        <v>106598.72</v>
      </c>
    </row>
    <row r="1109" spans="1:7" ht="14.25">
      <c r="A1109" s="4" t="s">
        <v>1026</v>
      </c>
      <c r="B1109" s="29" t="s">
        <v>3612</v>
      </c>
      <c r="C1109" s="30" t="s">
        <v>2267</v>
      </c>
      <c r="D1109" s="31">
        <v>110693</v>
      </c>
      <c r="E1109" s="45">
        <f t="shared" si="86"/>
        <v>2213.86</v>
      </c>
      <c r="F1109" s="31">
        <v>1400</v>
      </c>
      <c r="G1109" s="46">
        <f t="shared" si="87"/>
        <v>114306.86</v>
      </c>
    </row>
    <row r="1110" spans="1:7" ht="25.5">
      <c r="A1110" s="4" t="s">
        <v>1027</v>
      </c>
      <c r="B1110" s="29" t="s">
        <v>2268</v>
      </c>
      <c r="C1110" s="30" t="s">
        <v>2269</v>
      </c>
      <c r="D1110" s="31">
        <v>108467</v>
      </c>
      <c r="E1110" s="45">
        <f t="shared" si="86"/>
        <v>2169.34</v>
      </c>
      <c r="F1110" s="31">
        <v>1400</v>
      </c>
      <c r="G1110" s="46">
        <f t="shared" si="87"/>
        <v>112036.34</v>
      </c>
    </row>
    <row r="1111" spans="1:7" ht="25.5">
      <c r="A1111" s="4" t="s">
        <v>1028</v>
      </c>
      <c r="B1111" s="29" t="s">
        <v>2268</v>
      </c>
      <c r="C1111" s="30" t="s">
        <v>2270</v>
      </c>
      <c r="D1111" s="31">
        <v>109875</v>
      </c>
      <c r="E1111" s="45">
        <f t="shared" si="86"/>
        <v>2197.5</v>
      </c>
      <c r="F1111" s="31">
        <v>1400</v>
      </c>
      <c r="G1111" s="46">
        <f t="shared" si="87"/>
        <v>113472.5</v>
      </c>
    </row>
    <row r="1112" spans="1:7" ht="14.25">
      <c r="A1112" s="4" t="s">
        <v>1029</v>
      </c>
      <c r="B1112" s="29" t="s">
        <v>3613</v>
      </c>
      <c r="C1112" s="30" t="s">
        <v>2271</v>
      </c>
      <c r="D1112" s="31">
        <v>111327</v>
      </c>
      <c r="E1112" s="45">
        <f t="shared" si="86"/>
        <v>2226.54</v>
      </c>
      <c r="F1112" s="31">
        <v>1400</v>
      </c>
      <c r="G1112" s="46">
        <f t="shared" si="87"/>
        <v>114953.54</v>
      </c>
    </row>
    <row r="1113" spans="1:7" ht="25.5">
      <c r="A1113" s="4" t="s">
        <v>1030</v>
      </c>
      <c r="B1113" s="29" t="s">
        <v>3613</v>
      </c>
      <c r="C1113" s="30" t="s">
        <v>2272</v>
      </c>
      <c r="D1113" s="31">
        <v>110544</v>
      </c>
      <c r="E1113" s="45">
        <f t="shared" si="86"/>
        <v>2210.88</v>
      </c>
      <c r="F1113" s="31">
        <v>1400</v>
      </c>
      <c r="G1113" s="46">
        <f t="shared" si="87"/>
        <v>114154.88</v>
      </c>
    </row>
    <row r="1114" spans="1:7" ht="25.5">
      <c r="A1114" s="4" t="s">
        <v>1031</v>
      </c>
      <c r="B1114" s="29" t="s">
        <v>3613</v>
      </c>
      <c r="C1114" s="30" t="s">
        <v>2273</v>
      </c>
      <c r="D1114" s="31">
        <v>111365</v>
      </c>
      <c r="E1114" s="45">
        <f t="shared" si="86"/>
        <v>2227.3</v>
      </c>
      <c r="F1114" s="31">
        <v>1400</v>
      </c>
      <c r="G1114" s="46">
        <f t="shared" si="87"/>
        <v>114992.3</v>
      </c>
    </row>
    <row r="1115" spans="1:7" ht="25.5">
      <c r="A1115" s="4" t="s">
        <v>1032</v>
      </c>
      <c r="B1115" s="29" t="s">
        <v>3613</v>
      </c>
      <c r="C1115" s="30" t="s">
        <v>2274</v>
      </c>
      <c r="D1115" s="31">
        <v>111391</v>
      </c>
      <c r="E1115" s="45">
        <f t="shared" si="86"/>
        <v>2227.82</v>
      </c>
      <c r="F1115" s="31">
        <v>1400</v>
      </c>
      <c r="G1115" s="46">
        <f t="shared" si="87"/>
        <v>115018.82</v>
      </c>
    </row>
    <row r="1116" spans="1:7" ht="25.5">
      <c r="A1116" s="4" t="s">
        <v>1033</v>
      </c>
      <c r="B1116" s="29" t="s">
        <v>3614</v>
      </c>
      <c r="C1116" s="30" t="s">
        <v>2275</v>
      </c>
      <c r="D1116" s="31">
        <v>109348</v>
      </c>
      <c r="E1116" s="45">
        <f t="shared" si="86"/>
        <v>2186.96</v>
      </c>
      <c r="F1116" s="31">
        <v>1400</v>
      </c>
      <c r="G1116" s="46">
        <f t="shared" si="87"/>
        <v>112934.96</v>
      </c>
    </row>
    <row r="1117" spans="1:7" ht="14.25">
      <c r="A1117" s="4" t="s">
        <v>1034</v>
      </c>
      <c r="B1117" s="29" t="s">
        <v>3614</v>
      </c>
      <c r="C1117" s="30" t="s">
        <v>2276</v>
      </c>
      <c r="D1117" s="31">
        <v>111158</v>
      </c>
      <c r="E1117" s="45">
        <f t="shared" si="86"/>
        <v>2223.16</v>
      </c>
      <c r="F1117" s="31">
        <v>1400</v>
      </c>
      <c r="G1117" s="46">
        <f t="shared" si="87"/>
        <v>114781.16</v>
      </c>
    </row>
    <row r="1118" spans="1:7" ht="14.25">
      <c r="A1118" s="4" t="s">
        <v>1035</v>
      </c>
      <c r="B1118" s="29" t="s">
        <v>3614</v>
      </c>
      <c r="C1118" s="30" t="s">
        <v>2277</v>
      </c>
      <c r="D1118" s="31">
        <v>111206</v>
      </c>
      <c r="E1118" s="45">
        <f t="shared" si="86"/>
        <v>2224.12</v>
      </c>
      <c r="F1118" s="31">
        <v>1400</v>
      </c>
      <c r="G1118" s="46">
        <f t="shared" si="87"/>
        <v>114830.12</v>
      </c>
    </row>
    <row r="1119" spans="1:7" ht="14.25">
      <c r="A1119" s="4" t="s">
        <v>1036</v>
      </c>
      <c r="B1119" s="29" t="s">
        <v>2278</v>
      </c>
      <c r="C1119" s="30" t="s">
        <v>2279</v>
      </c>
      <c r="D1119" s="31">
        <v>109176</v>
      </c>
      <c r="E1119" s="45">
        <f t="shared" si="86"/>
        <v>2183.52</v>
      </c>
      <c r="F1119" s="31">
        <v>1400</v>
      </c>
      <c r="G1119" s="46">
        <f t="shared" si="87"/>
        <v>112759.52</v>
      </c>
    </row>
    <row r="1120" spans="1:7" ht="25.5">
      <c r="A1120" s="4" t="s">
        <v>1037</v>
      </c>
      <c r="B1120" s="29" t="s">
        <v>2278</v>
      </c>
      <c r="C1120" s="30" t="s">
        <v>2280</v>
      </c>
      <c r="D1120" s="31">
        <v>109046</v>
      </c>
      <c r="E1120" s="45">
        <f t="shared" si="86"/>
        <v>2180.92</v>
      </c>
      <c r="F1120" s="31">
        <v>1400</v>
      </c>
      <c r="G1120" s="46">
        <f t="shared" si="87"/>
        <v>112626.92</v>
      </c>
    </row>
    <row r="1121" spans="1:7" ht="25.5">
      <c r="A1121" s="4" t="s">
        <v>1038</v>
      </c>
      <c r="B1121" s="29" t="s">
        <v>2278</v>
      </c>
      <c r="C1121" s="30" t="s">
        <v>2281</v>
      </c>
      <c r="D1121" s="31">
        <v>108324</v>
      </c>
      <c r="E1121" s="45">
        <f t="shared" si="86"/>
        <v>2166.48</v>
      </c>
      <c r="F1121" s="31">
        <v>1400</v>
      </c>
      <c r="G1121" s="46">
        <f t="shared" si="87"/>
        <v>111890.48</v>
      </c>
    </row>
    <row r="1122" spans="1:7" ht="14.25">
      <c r="A1122" s="4" t="s">
        <v>1039</v>
      </c>
      <c r="B1122" s="29" t="s">
        <v>2278</v>
      </c>
      <c r="C1122" s="30" t="s">
        <v>2282</v>
      </c>
      <c r="D1122" s="31">
        <v>110974</v>
      </c>
      <c r="E1122" s="45">
        <f t="shared" si="86"/>
        <v>2219.48</v>
      </c>
      <c r="F1122" s="31">
        <v>1400</v>
      </c>
      <c r="G1122" s="46">
        <f t="shared" si="87"/>
        <v>114593.48</v>
      </c>
    </row>
    <row r="1123" spans="1:7" ht="25.5">
      <c r="A1123" s="4" t="s">
        <v>1040</v>
      </c>
      <c r="B1123" s="29" t="s">
        <v>2283</v>
      </c>
      <c r="C1123" s="30" t="s">
        <v>592</v>
      </c>
      <c r="D1123" s="31">
        <v>111911</v>
      </c>
      <c r="E1123" s="45">
        <f t="shared" si="86"/>
        <v>2238.22</v>
      </c>
      <c r="F1123" s="31">
        <v>1400</v>
      </c>
      <c r="G1123" s="46">
        <f t="shared" si="87"/>
        <v>115549.22</v>
      </c>
    </row>
    <row r="1124" spans="1:7" ht="14.25">
      <c r="A1124" s="4" t="s">
        <v>1041</v>
      </c>
      <c r="B1124" s="29" t="s">
        <v>2283</v>
      </c>
      <c r="C1124" s="30" t="s">
        <v>593</v>
      </c>
      <c r="D1124" s="31">
        <v>110472</v>
      </c>
      <c r="E1124" s="45">
        <f t="shared" si="86"/>
        <v>2209.44</v>
      </c>
      <c r="F1124" s="31">
        <v>1400</v>
      </c>
      <c r="G1124" s="46">
        <f t="shared" si="87"/>
        <v>114081.44</v>
      </c>
    </row>
    <row r="1125" spans="1:7" ht="51">
      <c r="A1125" s="4" t="s">
        <v>1042</v>
      </c>
      <c r="B1125" s="29" t="s">
        <v>594</v>
      </c>
      <c r="C1125" s="30" t="s">
        <v>595</v>
      </c>
      <c r="D1125" s="31">
        <v>110945</v>
      </c>
      <c r="E1125" s="45">
        <f t="shared" si="86"/>
        <v>2218.9</v>
      </c>
      <c r="F1125" s="31">
        <v>1400</v>
      </c>
      <c r="G1125" s="46">
        <f t="shared" si="87"/>
        <v>114563.9</v>
      </c>
    </row>
    <row r="1126" spans="1:7" ht="26.25" thickBot="1">
      <c r="A1126" s="5" t="s">
        <v>1043</v>
      </c>
      <c r="B1126" s="37" t="s">
        <v>594</v>
      </c>
      <c r="C1126" s="38" t="s">
        <v>596</v>
      </c>
      <c r="D1126" s="39">
        <v>111180</v>
      </c>
      <c r="E1126" s="39">
        <f t="shared" si="86"/>
        <v>2223.6</v>
      </c>
      <c r="F1126" s="39">
        <v>1400</v>
      </c>
      <c r="G1126" s="40">
        <f t="shared" si="87"/>
        <v>114803.6</v>
      </c>
    </row>
    <row r="1127" spans="1:7" ht="64.5" thickBot="1">
      <c r="A1127" s="8" t="s">
        <v>2135</v>
      </c>
      <c r="B1127" s="18" t="s">
        <v>2139</v>
      </c>
      <c r="C1127" s="18" t="s">
        <v>2138</v>
      </c>
      <c r="D1127" s="19" t="s">
        <v>2134</v>
      </c>
      <c r="E1127" s="19" t="s">
        <v>3144</v>
      </c>
      <c r="F1127" s="19" t="s">
        <v>2137</v>
      </c>
      <c r="G1127" s="19" t="s">
        <v>2136</v>
      </c>
    </row>
    <row r="1128" spans="1:7" ht="38.25">
      <c r="A1128" s="3" t="s">
        <v>1044</v>
      </c>
      <c r="B1128" s="32" t="s">
        <v>597</v>
      </c>
      <c r="C1128" s="33" t="s">
        <v>598</v>
      </c>
      <c r="D1128" s="34">
        <v>110533</v>
      </c>
      <c r="E1128" s="59">
        <f aca="true" t="shared" si="88" ref="E1128:E1142">D1128*2/100</f>
        <v>2210.66</v>
      </c>
      <c r="F1128" s="34">
        <v>1400</v>
      </c>
      <c r="G1128" s="57">
        <f aca="true" t="shared" si="89" ref="G1128:G1142">D1128+E1128+F1128</f>
        <v>114143.66</v>
      </c>
    </row>
    <row r="1129" spans="1:7" ht="51">
      <c r="A1129" s="4" t="s">
        <v>1045</v>
      </c>
      <c r="B1129" s="29" t="s">
        <v>597</v>
      </c>
      <c r="C1129" s="30" t="s">
        <v>599</v>
      </c>
      <c r="D1129" s="31">
        <v>111579</v>
      </c>
      <c r="E1129" s="45">
        <f t="shared" si="88"/>
        <v>2231.58</v>
      </c>
      <c r="F1129" s="31">
        <v>1400</v>
      </c>
      <c r="G1129" s="46">
        <f t="shared" si="89"/>
        <v>115210.58</v>
      </c>
    </row>
    <row r="1130" spans="1:7" ht="14.25">
      <c r="A1130" s="4" t="s">
        <v>1046</v>
      </c>
      <c r="B1130" s="29" t="s">
        <v>600</v>
      </c>
      <c r="C1130" s="30" t="s">
        <v>601</v>
      </c>
      <c r="D1130" s="31">
        <v>110927</v>
      </c>
      <c r="E1130" s="45">
        <f t="shared" si="88"/>
        <v>2218.54</v>
      </c>
      <c r="F1130" s="31">
        <v>1400</v>
      </c>
      <c r="G1130" s="46">
        <f t="shared" si="89"/>
        <v>114545.54</v>
      </c>
    </row>
    <row r="1131" spans="1:7" ht="25.5">
      <c r="A1131" s="4" t="s">
        <v>1047</v>
      </c>
      <c r="B1131" s="29" t="s">
        <v>600</v>
      </c>
      <c r="C1131" s="30" t="s">
        <v>602</v>
      </c>
      <c r="D1131" s="31">
        <v>110075</v>
      </c>
      <c r="E1131" s="45">
        <f t="shared" si="88"/>
        <v>2201.5</v>
      </c>
      <c r="F1131" s="31">
        <v>1400</v>
      </c>
      <c r="G1131" s="46">
        <f t="shared" si="89"/>
        <v>113676.5</v>
      </c>
    </row>
    <row r="1132" spans="1:7" ht="25.5">
      <c r="A1132" s="4" t="s">
        <v>1048</v>
      </c>
      <c r="B1132" s="29" t="s">
        <v>600</v>
      </c>
      <c r="C1132" s="30" t="s">
        <v>603</v>
      </c>
      <c r="D1132" s="31">
        <v>109656</v>
      </c>
      <c r="E1132" s="45">
        <f t="shared" si="88"/>
        <v>2193.12</v>
      </c>
      <c r="F1132" s="31">
        <v>1400</v>
      </c>
      <c r="G1132" s="46">
        <f t="shared" si="89"/>
        <v>113249.12</v>
      </c>
    </row>
    <row r="1133" spans="1:7" ht="14.25">
      <c r="A1133" s="4" t="s">
        <v>1049</v>
      </c>
      <c r="B1133" s="29" t="s">
        <v>600</v>
      </c>
      <c r="C1133" s="30" t="s">
        <v>604</v>
      </c>
      <c r="D1133" s="31">
        <v>110768</v>
      </c>
      <c r="E1133" s="45">
        <f t="shared" si="88"/>
        <v>2215.36</v>
      </c>
      <c r="F1133" s="31">
        <v>1400</v>
      </c>
      <c r="G1133" s="46">
        <f t="shared" si="89"/>
        <v>114383.36</v>
      </c>
    </row>
    <row r="1134" spans="1:7" ht="14.25">
      <c r="A1134" s="4" t="s">
        <v>1050</v>
      </c>
      <c r="B1134" s="29" t="s">
        <v>600</v>
      </c>
      <c r="C1134" s="30" t="s">
        <v>605</v>
      </c>
      <c r="D1134" s="31">
        <v>109375</v>
      </c>
      <c r="E1134" s="45">
        <f t="shared" si="88"/>
        <v>2187.5</v>
      </c>
      <c r="F1134" s="31">
        <v>1400</v>
      </c>
      <c r="G1134" s="46">
        <f t="shared" si="89"/>
        <v>112962.5</v>
      </c>
    </row>
    <row r="1135" spans="1:7" ht="25.5">
      <c r="A1135" s="4" t="s">
        <v>1051</v>
      </c>
      <c r="B1135" s="29" t="s">
        <v>606</v>
      </c>
      <c r="C1135" s="30" t="s">
        <v>607</v>
      </c>
      <c r="D1135" s="31">
        <v>110571</v>
      </c>
      <c r="E1135" s="45">
        <f t="shared" si="88"/>
        <v>2211.42</v>
      </c>
      <c r="F1135" s="31">
        <v>1400</v>
      </c>
      <c r="G1135" s="46">
        <f t="shared" si="89"/>
        <v>114182.42</v>
      </c>
    </row>
    <row r="1136" spans="1:7" ht="25.5">
      <c r="A1136" s="4" t="s">
        <v>1052</v>
      </c>
      <c r="B1136" s="29" t="s">
        <v>606</v>
      </c>
      <c r="C1136" s="30" t="s">
        <v>608</v>
      </c>
      <c r="D1136" s="31">
        <v>110660</v>
      </c>
      <c r="E1136" s="45">
        <f t="shared" si="88"/>
        <v>2213.2</v>
      </c>
      <c r="F1136" s="31">
        <v>1400</v>
      </c>
      <c r="G1136" s="46">
        <f t="shared" si="89"/>
        <v>114273.2</v>
      </c>
    </row>
    <row r="1137" spans="1:7" ht="38.25">
      <c r="A1137" s="4" t="s">
        <v>1053</v>
      </c>
      <c r="B1137" s="29" t="s">
        <v>606</v>
      </c>
      <c r="C1137" s="30" t="s">
        <v>609</v>
      </c>
      <c r="D1137" s="31">
        <v>110399</v>
      </c>
      <c r="E1137" s="45">
        <f t="shared" si="88"/>
        <v>2207.98</v>
      </c>
      <c r="F1137" s="31">
        <v>1400</v>
      </c>
      <c r="G1137" s="46">
        <f t="shared" si="89"/>
        <v>114006.98</v>
      </c>
    </row>
    <row r="1138" spans="1:7" ht="51">
      <c r="A1138" s="4" t="s">
        <v>1054</v>
      </c>
      <c r="B1138" s="29" t="s">
        <v>606</v>
      </c>
      <c r="C1138" s="30" t="s">
        <v>610</v>
      </c>
      <c r="D1138" s="31">
        <v>109978</v>
      </c>
      <c r="E1138" s="45">
        <f t="shared" si="88"/>
        <v>2199.56</v>
      </c>
      <c r="F1138" s="31">
        <v>1400</v>
      </c>
      <c r="G1138" s="46">
        <f t="shared" si="89"/>
        <v>113577.56</v>
      </c>
    </row>
    <row r="1139" spans="1:7" ht="25.5">
      <c r="A1139" s="4" t="s">
        <v>1055</v>
      </c>
      <c r="B1139" s="29" t="s">
        <v>606</v>
      </c>
      <c r="C1139" s="30" t="s">
        <v>611</v>
      </c>
      <c r="D1139" s="31">
        <v>111222</v>
      </c>
      <c r="E1139" s="45">
        <f t="shared" si="88"/>
        <v>2224.44</v>
      </c>
      <c r="F1139" s="31">
        <v>1400</v>
      </c>
      <c r="G1139" s="46">
        <f t="shared" si="89"/>
        <v>114846.44</v>
      </c>
    </row>
    <row r="1140" spans="1:7" ht="25.5">
      <c r="A1140" s="4" t="s">
        <v>1056</v>
      </c>
      <c r="B1140" s="29" t="s">
        <v>606</v>
      </c>
      <c r="C1140" s="30" t="s">
        <v>612</v>
      </c>
      <c r="D1140" s="31">
        <v>102347</v>
      </c>
      <c r="E1140" s="45">
        <f t="shared" si="88"/>
        <v>2046.94</v>
      </c>
      <c r="F1140" s="31">
        <v>1400</v>
      </c>
      <c r="G1140" s="46">
        <f t="shared" si="89"/>
        <v>105793.94</v>
      </c>
    </row>
    <row r="1141" spans="1:7" ht="25.5">
      <c r="A1141" s="4" t="s">
        <v>1057</v>
      </c>
      <c r="B1141" s="29" t="s">
        <v>606</v>
      </c>
      <c r="C1141" s="30" t="s">
        <v>613</v>
      </c>
      <c r="D1141" s="31">
        <v>110387</v>
      </c>
      <c r="E1141" s="45">
        <f t="shared" si="88"/>
        <v>2207.74</v>
      </c>
      <c r="F1141" s="31">
        <v>1400</v>
      </c>
      <c r="G1141" s="46">
        <f t="shared" si="89"/>
        <v>113994.74</v>
      </c>
    </row>
    <row r="1142" spans="1:7" ht="26.25" thickBot="1">
      <c r="A1142" s="5" t="s">
        <v>1058</v>
      </c>
      <c r="B1142" s="37" t="s">
        <v>614</v>
      </c>
      <c r="C1142" s="38" t="s">
        <v>615</v>
      </c>
      <c r="D1142" s="39">
        <v>109937</v>
      </c>
      <c r="E1142" s="39">
        <f t="shared" si="88"/>
        <v>2198.74</v>
      </c>
      <c r="F1142" s="39">
        <v>1400</v>
      </c>
      <c r="G1142" s="40">
        <f t="shared" si="89"/>
        <v>113535.74</v>
      </c>
    </row>
    <row r="1143" spans="1:7" ht="64.5" thickBot="1">
      <c r="A1143" s="8" t="s">
        <v>2135</v>
      </c>
      <c r="B1143" s="18" t="s">
        <v>2139</v>
      </c>
      <c r="C1143" s="18" t="s">
        <v>2138</v>
      </c>
      <c r="D1143" s="19" t="s">
        <v>2134</v>
      </c>
      <c r="E1143" s="19" t="s">
        <v>3144</v>
      </c>
      <c r="F1143" s="19" t="s">
        <v>2137</v>
      </c>
      <c r="G1143" s="19" t="s">
        <v>2136</v>
      </c>
    </row>
    <row r="1144" spans="1:7" ht="25.5">
      <c r="A1144" s="3" t="s">
        <v>1059</v>
      </c>
      <c r="B1144" s="32" t="s">
        <v>614</v>
      </c>
      <c r="C1144" s="33" t="s">
        <v>616</v>
      </c>
      <c r="D1144" s="34">
        <v>110520</v>
      </c>
      <c r="E1144" s="59">
        <f aca="true" t="shared" si="90" ref="E1144:E1163">D1144*2/100</f>
        <v>2210.4</v>
      </c>
      <c r="F1144" s="34">
        <v>1400</v>
      </c>
      <c r="G1144" s="57">
        <f aca="true" t="shared" si="91" ref="G1144:G1163">D1144+E1144+F1144</f>
        <v>114130.4</v>
      </c>
    </row>
    <row r="1145" spans="1:7" ht="38.25">
      <c r="A1145" s="4" t="s">
        <v>1060</v>
      </c>
      <c r="B1145" s="29" t="s">
        <v>614</v>
      </c>
      <c r="C1145" s="30" t="s">
        <v>617</v>
      </c>
      <c r="D1145" s="31">
        <v>110272</v>
      </c>
      <c r="E1145" s="45">
        <f t="shared" si="90"/>
        <v>2205.44</v>
      </c>
      <c r="F1145" s="31">
        <v>1400</v>
      </c>
      <c r="G1145" s="46">
        <f t="shared" si="91"/>
        <v>113877.44</v>
      </c>
    </row>
    <row r="1146" spans="1:7" ht="25.5">
      <c r="A1146" s="4" t="s">
        <v>1061</v>
      </c>
      <c r="B1146" s="29" t="s">
        <v>614</v>
      </c>
      <c r="C1146" s="30" t="s">
        <v>618</v>
      </c>
      <c r="D1146" s="31">
        <v>105499</v>
      </c>
      <c r="E1146" s="45">
        <f t="shared" si="90"/>
        <v>2109.98</v>
      </c>
      <c r="F1146" s="31">
        <v>1400</v>
      </c>
      <c r="G1146" s="46">
        <f t="shared" si="91"/>
        <v>109008.98</v>
      </c>
    </row>
    <row r="1147" spans="1:7" ht="25.5">
      <c r="A1147" s="4" t="s">
        <v>1062</v>
      </c>
      <c r="B1147" s="29" t="s">
        <v>614</v>
      </c>
      <c r="C1147" s="30" t="s">
        <v>619</v>
      </c>
      <c r="D1147" s="31">
        <v>110561</v>
      </c>
      <c r="E1147" s="45">
        <f t="shared" si="90"/>
        <v>2211.22</v>
      </c>
      <c r="F1147" s="31">
        <v>1400</v>
      </c>
      <c r="G1147" s="46">
        <f t="shared" si="91"/>
        <v>114172.22</v>
      </c>
    </row>
    <row r="1148" spans="1:7" ht="14.25">
      <c r="A1148" s="4" t="s">
        <v>1063</v>
      </c>
      <c r="B1148" s="29" t="s">
        <v>620</v>
      </c>
      <c r="C1148" s="30" t="s">
        <v>621</v>
      </c>
      <c r="D1148" s="31">
        <v>110323</v>
      </c>
      <c r="E1148" s="45">
        <f t="shared" si="90"/>
        <v>2206.46</v>
      </c>
      <c r="F1148" s="31">
        <v>1400</v>
      </c>
      <c r="G1148" s="46">
        <f t="shared" si="91"/>
        <v>113929.46</v>
      </c>
    </row>
    <row r="1149" spans="1:7" ht="14.25">
      <c r="A1149" s="4" t="s">
        <v>1064</v>
      </c>
      <c r="B1149" s="29" t="s">
        <v>620</v>
      </c>
      <c r="C1149" s="30" t="s">
        <v>622</v>
      </c>
      <c r="D1149" s="31">
        <v>110167</v>
      </c>
      <c r="E1149" s="45">
        <f t="shared" si="90"/>
        <v>2203.34</v>
      </c>
      <c r="F1149" s="31">
        <v>1400</v>
      </c>
      <c r="G1149" s="46">
        <f t="shared" si="91"/>
        <v>113770.34</v>
      </c>
    </row>
    <row r="1150" spans="1:7" ht="14.25">
      <c r="A1150" s="4" t="s">
        <v>1065</v>
      </c>
      <c r="B1150" s="29" t="s">
        <v>620</v>
      </c>
      <c r="C1150" s="30" t="s">
        <v>623</v>
      </c>
      <c r="D1150" s="31">
        <v>110557</v>
      </c>
      <c r="E1150" s="45">
        <f t="shared" si="90"/>
        <v>2211.14</v>
      </c>
      <c r="F1150" s="31">
        <v>1400</v>
      </c>
      <c r="G1150" s="46">
        <f t="shared" si="91"/>
        <v>114168.14</v>
      </c>
    </row>
    <row r="1151" spans="1:7" ht="14.25">
      <c r="A1151" s="4" t="s">
        <v>1066</v>
      </c>
      <c r="B1151" s="29" t="s">
        <v>620</v>
      </c>
      <c r="C1151" s="30" t="s">
        <v>624</v>
      </c>
      <c r="D1151" s="31">
        <v>108919</v>
      </c>
      <c r="E1151" s="45">
        <f t="shared" si="90"/>
        <v>2178.38</v>
      </c>
      <c r="F1151" s="31">
        <v>1400</v>
      </c>
      <c r="G1151" s="46">
        <f t="shared" si="91"/>
        <v>112497.38</v>
      </c>
    </row>
    <row r="1152" spans="1:7" ht="14.25">
      <c r="A1152" s="4" t="s">
        <v>1067</v>
      </c>
      <c r="B1152" s="29" t="s">
        <v>620</v>
      </c>
      <c r="C1152" s="30" t="s">
        <v>625</v>
      </c>
      <c r="D1152" s="31">
        <v>107148</v>
      </c>
      <c r="E1152" s="45">
        <f t="shared" si="90"/>
        <v>2142.96</v>
      </c>
      <c r="F1152" s="31">
        <v>1400</v>
      </c>
      <c r="G1152" s="46">
        <f t="shared" si="91"/>
        <v>110690.96</v>
      </c>
    </row>
    <row r="1153" spans="1:7" ht="14.25">
      <c r="A1153" s="4" t="s">
        <v>1068</v>
      </c>
      <c r="B1153" s="29" t="s">
        <v>626</v>
      </c>
      <c r="C1153" s="30" t="s">
        <v>627</v>
      </c>
      <c r="D1153" s="31">
        <v>108611</v>
      </c>
      <c r="E1153" s="45">
        <f t="shared" si="90"/>
        <v>2172.22</v>
      </c>
      <c r="F1153" s="31">
        <v>1400</v>
      </c>
      <c r="G1153" s="46">
        <f t="shared" si="91"/>
        <v>112183.22</v>
      </c>
    </row>
    <row r="1154" spans="1:7" ht="25.5">
      <c r="A1154" s="4" t="s">
        <v>1069</v>
      </c>
      <c r="B1154" s="29" t="s">
        <v>626</v>
      </c>
      <c r="C1154" s="30" t="s">
        <v>628</v>
      </c>
      <c r="D1154" s="31">
        <v>109669</v>
      </c>
      <c r="E1154" s="45">
        <f t="shared" si="90"/>
        <v>2193.38</v>
      </c>
      <c r="F1154" s="31">
        <v>1400</v>
      </c>
      <c r="G1154" s="46">
        <f t="shared" si="91"/>
        <v>113262.38</v>
      </c>
    </row>
    <row r="1155" spans="1:7" ht="14.25">
      <c r="A1155" s="4" t="s">
        <v>1070</v>
      </c>
      <c r="B1155" s="29" t="s">
        <v>626</v>
      </c>
      <c r="C1155" s="30" t="s">
        <v>629</v>
      </c>
      <c r="D1155" s="31">
        <v>110475</v>
      </c>
      <c r="E1155" s="45">
        <f t="shared" si="90"/>
        <v>2209.5</v>
      </c>
      <c r="F1155" s="31">
        <v>1400</v>
      </c>
      <c r="G1155" s="46">
        <f t="shared" si="91"/>
        <v>114084.5</v>
      </c>
    </row>
    <row r="1156" spans="1:7" ht="38.25">
      <c r="A1156" s="4" t="s">
        <v>1071</v>
      </c>
      <c r="B1156" s="29" t="s">
        <v>626</v>
      </c>
      <c r="C1156" s="30" t="s">
        <v>630</v>
      </c>
      <c r="D1156" s="31">
        <v>105462</v>
      </c>
      <c r="E1156" s="45">
        <f t="shared" si="90"/>
        <v>2109.24</v>
      </c>
      <c r="F1156" s="31">
        <v>1400</v>
      </c>
      <c r="G1156" s="46">
        <f t="shared" si="91"/>
        <v>108971.24</v>
      </c>
    </row>
    <row r="1157" spans="1:7" ht="25.5">
      <c r="A1157" s="4" t="s">
        <v>1072</v>
      </c>
      <c r="B1157" s="29" t="s">
        <v>631</v>
      </c>
      <c r="C1157" s="30" t="s">
        <v>632</v>
      </c>
      <c r="D1157" s="31">
        <v>110553</v>
      </c>
      <c r="E1157" s="45">
        <f t="shared" si="90"/>
        <v>2211.06</v>
      </c>
      <c r="F1157" s="31">
        <v>1400</v>
      </c>
      <c r="G1157" s="46">
        <f t="shared" si="91"/>
        <v>114164.06</v>
      </c>
    </row>
    <row r="1158" spans="1:7" ht="25.5">
      <c r="A1158" s="4" t="s">
        <v>1073</v>
      </c>
      <c r="B1158" s="29" t="s">
        <v>631</v>
      </c>
      <c r="C1158" s="30" t="s">
        <v>633</v>
      </c>
      <c r="D1158" s="31">
        <v>109053</v>
      </c>
      <c r="E1158" s="45">
        <f t="shared" si="90"/>
        <v>2181.06</v>
      </c>
      <c r="F1158" s="31">
        <v>1400</v>
      </c>
      <c r="G1158" s="46">
        <f t="shared" si="91"/>
        <v>112634.06</v>
      </c>
    </row>
    <row r="1159" spans="1:7" ht="25.5">
      <c r="A1159" s="4" t="s">
        <v>1074</v>
      </c>
      <c r="B1159" s="29" t="s">
        <v>631</v>
      </c>
      <c r="C1159" s="30" t="s">
        <v>634</v>
      </c>
      <c r="D1159" s="31">
        <v>111184</v>
      </c>
      <c r="E1159" s="45">
        <f t="shared" si="90"/>
        <v>2223.68</v>
      </c>
      <c r="F1159" s="31">
        <v>1400</v>
      </c>
      <c r="G1159" s="46">
        <f t="shared" si="91"/>
        <v>114807.68</v>
      </c>
    </row>
    <row r="1160" spans="1:7" ht="25.5">
      <c r="A1160" s="4" t="s">
        <v>1075</v>
      </c>
      <c r="B1160" s="29" t="s">
        <v>631</v>
      </c>
      <c r="C1160" s="30" t="s">
        <v>635</v>
      </c>
      <c r="D1160" s="31">
        <v>109934</v>
      </c>
      <c r="E1160" s="45">
        <f t="shared" si="90"/>
        <v>2198.68</v>
      </c>
      <c r="F1160" s="31">
        <v>1400</v>
      </c>
      <c r="G1160" s="46">
        <f t="shared" si="91"/>
        <v>113532.68</v>
      </c>
    </row>
    <row r="1161" spans="1:7" ht="25.5">
      <c r="A1161" s="4" t="s">
        <v>1076</v>
      </c>
      <c r="B1161" s="29" t="s">
        <v>631</v>
      </c>
      <c r="C1161" s="30" t="s">
        <v>636</v>
      </c>
      <c r="D1161" s="31">
        <v>105404</v>
      </c>
      <c r="E1161" s="45">
        <f t="shared" si="90"/>
        <v>2108.08</v>
      </c>
      <c r="F1161" s="31">
        <v>1400</v>
      </c>
      <c r="G1161" s="46">
        <f t="shared" si="91"/>
        <v>108912.08</v>
      </c>
    </row>
    <row r="1162" spans="1:7" ht="14.25">
      <c r="A1162" s="4" t="s">
        <v>1077</v>
      </c>
      <c r="B1162" s="29" t="s">
        <v>637</v>
      </c>
      <c r="C1162" s="30" t="s">
        <v>638</v>
      </c>
      <c r="D1162" s="31">
        <v>110207</v>
      </c>
      <c r="E1162" s="45">
        <f t="shared" si="90"/>
        <v>2204.14</v>
      </c>
      <c r="F1162" s="31">
        <v>1400</v>
      </c>
      <c r="G1162" s="46">
        <f t="shared" si="91"/>
        <v>113811.14</v>
      </c>
    </row>
    <row r="1163" spans="1:7" ht="15" thickBot="1">
      <c r="A1163" s="5" t="s">
        <v>1078</v>
      </c>
      <c r="B1163" s="37" t="s">
        <v>637</v>
      </c>
      <c r="C1163" s="38" t="s">
        <v>639</v>
      </c>
      <c r="D1163" s="39">
        <v>109607</v>
      </c>
      <c r="E1163" s="39">
        <f t="shared" si="90"/>
        <v>2192.14</v>
      </c>
      <c r="F1163" s="39">
        <v>1400</v>
      </c>
      <c r="G1163" s="40">
        <f t="shared" si="91"/>
        <v>113199.14</v>
      </c>
    </row>
    <row r="1164" spans="1:7" ht="64.5" thickBot="1">
      <c r="A1164" s="8" t="s">
        <v>2135</v>
      </c>
      <c r="B1164" s="18" t="s">
        <v>2139</v>
      </c>
      <c r="C1164" s="18" t="s">
        <v>2138</v>
      </c>
      <c r="D1164" s="19" t="s">
        <v>2134</v>
      </c>
      <c r="E1164" s="19" t="s">
        <v>3144</v>
      </c>
      <c r="F1164" s="19" t="s">
        <v>2137</v>
      </c>
      <c r="G1164" s="19" t="s">
        <v>2136</v>
      </c>
    </row>
    <row r="1165" spans="1:7" ht="14.25">
      <c r="A1165" s="3" t="s">
        <v>1079</v>
      </c>
      <c r="B1165" s="32" t="s">
        <v>637</v>
      </c>
      <c r="C1165" s="33" t="s">
        <v>640</v>
      </c>
      <c r="D1165" s="34">
        <v>102364</v>
      </c>
      <c r="E1165" s="59">
        <f aca="true" t="shared" si="92" ref="E1165:E1184">D1165*2/100</f>
        <v>2047.28</v>
      </c>
      <c r="F1165" s="34">
        <v>1400</v>
      </c>
      <c r="G1165" s="57">
        <f aca="true" t="shared" si="93" ref="G1165:G1184">D1165+E1165+F1165</f>
        <v>105811.28</v>
      </c>
    </row>
    <row r="1166" spans="1:7" ht="25.5">
      <c r="A1166" s="4" t="s">
        <v>1080</v>
      </c>
      <c r="B1166" s="29" t="s">
        <v>641</v>
      </c>
      <c r="C1166" s="30" t="s">
        <v>642</v>
      </c>
      <c r="D1166" s="31">
        <v>99767</v>
      </c>
      <c r="E1166" s="45">
        <f t="shared" si="92"/>
        <v>1995.34</v>
      </c>
      <c r="F1166" s="31">
        <v>1400</v>
      </c>
      <c r="G1166" s="46">
        <f t="shared" si="93"/>
        <v>103162.34</v>
      </c>
    </row>
    <row r="1167" spans="1:7" ht="25.5">
      <c r="A1167" s="4" t="s">
        <v>1081</v>
      </c>
      <c r="B1167" s="29" t="s">
        <v>641</v>
      </c>
      <c r="C1167" s="30" t="s">
        <v>643</v>
      </c>
      <c r="D1167" s="31">
        <v>99213</v>
      </c>
      <c r="E1167" s="45">
        <f t="shared" si="92"/>
        <v>1984.26</v>
      </c>
      <c r="F1167" s="31">
        <v>1400</v>
      </c>
      <c r="G1167" s="46">
        <f t="shared" si="93"/>
        <v>102597.26</v>
      </c>
    </row>
    <row r="1168" spans="1:7" ht="14.25">
      <c r="A1168" s="4" t="s">
        <v>1082</v>
      </c>
      <c r="B1168" s="29" t="s">
        <v>641</v>
      </c>
      <c r="C1168" s="30" t="s">
        <v>644</v>
      </c>
      <c r="D1168" s="31">
        <v>100730</v>
      </c>
      <c r="E1168" s="45">
        <f t="shared" si="92"/>
        <v>2014.6</v>
      </c>
      <c r="F1168" s="31">
        <v>1400</v>
      </c>
      <c r="G1168" s="46">
        <f t="shared" si="93"/>
        <v>104144.6</v>
      </c>
    </row>
    <row r="1169" spans="1:7" ht="25.5">
      <c r="A1169" s="4" t="s">
        <v>1083</v>
      </c>
      <c r="B1169" s="29" t="s">
        <v>641</v>
      </c>
      <c r="C1169" s="30" t="s">
        <v>645</v>
      </c>
      <c r="D1169" s="31">
        <v>98719</v>
      </c>
      <c r="E1169" s="45">
        <f t="shared" si="92"/>
        <v>1974.38</v>
      </c>
      <c r="F1169" s="31">
        <v>1400</v>
      </c>
      <c r="G1169" s="46">
        <f t="shared" si="93"/>
        <v>102093.38</v>
      </c>
    </row>
    <row r="1170" spans="1:7" ht="14.25">
      <c r="A1170" s="4" t="s">
        <v>1084</v>
      </c>
      <c r="B1170" s="29" t="s">
        <v>646</v>
      </c>
      <c r="C1170" s="30" t="s">
        <v>647</v>
      </c>
      <c r="D1170" s="31">
        <v>110305</v>
      </c>
      <c r="E1170" s="45">
        <f t="shared" si="92"/>
        <v>2206.1</v>
      </c>
      <c r="F1170" s="31">
        <v>1400</v>
      </c>
      <c r="G1170" s="46">
        <f t="shared" si="93"/>
        <v>113911.1</v>
      </c>
    </row>
    <row r="1171" spans="1:7" ht="25.5">
      <c r="A1171" s="4" t="s">
        <v>1085</v>
      </c>
      <c r="B1171" s="29" t="s">
        <v>648</v>
      </c>
      <c r="C1171" s="30" t="s">
        <v>422</v>
      </c>
      <c r="D1171" s="31">
        <v>110332</v>
      </c>
      <c r="E1171" s="45">
        <f t="shared" si="92"/>
        <v>2206.64</v>
      </c>
      <c r="F1171" s="31">
        <v>1400</v>
      </c>
      <c r="G1171" s="46">
        <f t="shared" si="93"/>
        <v>113938.64</v>
      </c>
    </row>
    <row r="1172" spans="1:7" ht="25.5">
      <c r="A1172" s="4" t="s">
        <v>1086</v>
      </c>
      <c r="B1172" s="29" t="s">
        <v>423</v>
      </c>
      <c r="C1172" s="30" t="s">
        <v>424</v>
      </c>
      <c r="D1172" s="31">
        <v>108846</v>
      </c>
      <c r="E1172" s="45">
        <f t="shared" si="92"/>
        <v>2176.92</v>
      </c>
      <c r="F1172" s="31">
        <v>1400</v>
      </c>
      <c r="G1172" s="46">
        <f t="shared" si="93"/>
        <v>112422.92</v>
      </c>
    </row>
    <row r="1173" spans="1:7" ht="25.5">
      <c r="A1173" s="4" t="s">
        <v>1087</v>
      </c>
      <c r="B1173" s="29" t="s">
        <v>423</v>
      </c>
      <c r="C1173" s="30" t="s">
        <v>425</v>
      </c>
      <c r="D1173" s="31">
        <v>110604</v>
      </c>
      <c r="E1173" s="45">
        <f t="shared" si="92"/>
        <v>2212.08</v>
      </c>
      <c r="F1173" s="31">
        <v>1400</v>
      </c>
      <c r="G1173" s="46">
        <f t="shared" si="93"/>
        <v>114216.08</v>
      </c>
    </row>
    <row r="1174" spans="1:7" ht="25.5">
      <c r="A1174" s="4" t="s">
        <v>1088</v>
      </c>
      <c r="B1174" s="29" t="s">
        <v>423</v>
      </c>
      <c r="C1174" s="30" t="s">
        <v>426</v>
      </c>
      <c r="D1174" s="31">
        <v>110130</v>
      </c>
      <c r="E1174" s="45">
        <f t="shared" si="92"/>
        <v>2202.6</v>
      </c>
      <c r="F1174" s="31">
        <v>1400</v>
      </c>
      <c r="G1174" s="46">
        <f t="shared" si="93"/>
        <v>113732.6</v>
      </c>
    </row>
    <row r="1175" spans="1:7" ht="14.25">
      <c r="A1175" s="4" t="s">
        <v>1089</v>
      </c>
      <c r="B1175" s="29" t="s">
        <v>427</v>
      </c>
      <c r="C1175" s="30" t="s">
        <v>428</v>
      </c>
      <c r="D1175" s="31">
        <v>110631</v>
      </c>
      <c r="E1175" s="45">
        <f t="shared" si="92"/>
        <v>2212.62</v>
      </c>
      <c r="F1175" s="31">
        <v>1400</v>
      </c>
      <c r="G1175" s="46">
        <f t="shared" si="93"/>
        <v>114243.62</v>
      </c>
    </row>
    <row r="1176" spans="1:7" ht="25.5">
      <c r="A1176" s="4" t="s">
        <v>1090</v>
      </c>
      <c r="B1176" s="29" t="s">
        <v>427</v>
      </c>
      <c r="C1176" s="30" t="s">
        <v>429</v>
      </c>
      <c r="D1176" s="31">
        <v>110353</v>
      </c>
      <c r="E1176" s="45">
        <f t="shared" si="92"/>
        <v>2207.06</v>
      </c>
      <c r="F1176" s="31">
        <v>1400</v>
      </c>
      <c r="G1176" s="46">
        <f t="shared" si="93"/>
        <v>113960.06</v>
      </c>
    </row>
    <row r="1177" spans="1:7" ht="14.25">
      <c r="A1177" s="4" t="s">
        <v>1091</v>
      </c>
      <c r="B1177" s="29" t="s">
        <v>427</v>
      </c>
      <c r="C1177" s="30" t="s">
        <v>430</v>
      </c>
      <c r="D1177" s="31">
        <v>109152</v>
      </c>
      <c r="E1177" s="45">
        <f t="shared" si="92"/>
        <v>2183.04</v>
      </c>
      <c r="F1177" s="31">
        <v>1400</v>
      </c>
      <c r="G1177" s="46">
        <f t="shared" si="93"/>
        <v>112735.04</v>
      </c>
    </row>
    <row r="1178" spans="1:7" ht="14.25">
      <c r="A1178" s="4" t="s">
        <v>1092</v>
      </c>
      <c r="B1178" s="29" t="s">
        <v>427</v>
      </c>
      <c r="C1178" s="30" t="s">
        <v>431</v>
      </c>
      <c r="D1178" s="31">
        <v>109257</v>
      </c>
      <c r="E1178" s="45">
        <f t="shared" si="92"/>
        <v>2185.14</v>
      </c>
      <c r="F1178" s="31">
        <v>1400</v>
      </c>
      <c r="G1178" s="46">
        <f t="shared" si="93"/>
        <v>112842.14</v>
      </c>
    </row>
    <row r="1179" spans="1:7" ht="14.25">
      <c r="A1179" s="4" t="s">
        <v>1093</v>
      </c>
      <c r="B1179" s="29" t="s">
        <v>427</v>
      </c>
      <c r="C1179" s="30" t="s">
        <v>432</v>
      </c>
      <c r="D1179" s="31">
        <v>104968</v>
      </c>
      <c r="E1179" s="45">
        <f t="shared" si="92"/>
        <v>2099.36</v>
      </c>
      <c r="F1179" s="31">
        <v>1400</v>
      </c>
      <c r="G1179" s="46">
        <f t="shared" si="93"/>
        <v>108467.36</v>
      </c>
    </row>
    <row r="1180" spans="1:7" ht="25.5">
      <c r="A1180" s="4" t="s">
        <v>1094</v>
      </c>
      <c r="B1180" s="29" t="s">
        <v>433</v>
      </c>
      <c r="C1180" s="30" t="s">
        <v>434</v>
      </c>
      <c r="D1180" s="31">
        <v>111067</v>
      </c>
      <c r="E1180" s="45">
        <f t="shared" si="92"/>
        <v>2221.34</v>
      </c>
      <c r="F1180" s="31">
        <v>1400</v>
      </c>
      <c r="G1180" s="46">
        <f t="shared" si="93"/>
        <v>114688.34</v>
      </c>
    </row>
    <row r="1181" spans="1:7" ht="14.25">
      <c r="A1181" s="4" t="s">
        <v>1095</v>
      </c>
      <c r="B1181" s="29" t="s">
        <v>433</v>
      </c>
      <c r="C1181" s="30" t="s">
        <v>435</v>
      </c>
      <c r="D1181" s="31">
        <v>111036</v>
      </c>
      <c r="E1181" s="45">
        <f t="shared" si="92"/>
        <v>2220.72</v>
      </c>
      <c r="F1181" s="31">
        <v>1400</v>
      </c>
      <c r="G1181" s="46">
        <f t="shared" si="93"/>
        <v>114656.72</v>
      </c>
    </row>
    <row r="1182" spans="1:7" ht="14.25">
      <c r="A1182" s="4" t="s">
        <v>1096</v>
      </c>
      <c r="B1182" s="29" t="s">
        <v>433</v>
      </c>
      <c r="C1182" s="30" t="s">
        <v>436</v>
      </c>
      <c r="D1182" s="31">
        <v>110974</v>
      </c>
      <c r="E1182" s="45">
        <f t="shared" si="92"/>
        <v>2219.48</v>
      </c>
      <c r="F1182" s="31">
        <v>1400</v>
      </c>
      <c r="G1182" s="46">
        <f t="shared" si="93"/>
        <v>114593.48</v>
      </c>
    </row>
    <row r="1183" spans="1:7" ht="25.5">
      <c r="A1183" s="4" t="s">
        <v>1097</v>
      </c>
      <c r="B1183" s="29" t="s">
        <v>433</v>
      </c>
      <c r="C1183" s="30" t="s">
        <v>437</v>
      </c>
      <c r="D1183" s="31">
        <v>111185</v>
      </c>
      <c r="E1183" s="45">
        <f t="shared" si="92"/>
        <v>2223.7</v>
      </c>
      <c r="F1183" s="31">
        <v>1400</v>
      </c>
      <c r="G1183" s="46">
        <f t="shared" si="93"/>
        <v>114808.7</v>
      </c>
    </row>
    <row r="1184" spans="1:7" ht="26.25" thickBot="1">
      <c r="A1184" s="5" t="s">
        <v>1098</v>
      </c>
      <c r="B1184" s="37" t="s">
        <v>433</v>
      </c>
      <c r="C1184" s="38" t="s">
        <v>438</v>
      </c>
      <c r="D1184" s="39">
        <v>110993</v>
      </c>
      <c r="E1184" s="39">
        <f t="shared" si="92"/>
        <v>2219.86</v>
      </c>
      <c r="F1184" s="39">
        <v>1400</v>
      </c>
      <c r="G1184" s="40">
        <f t="shared" si="93"/>
        <v>114612.86</v>
      </c>
    </row>
    <row r="1185" spans="1:7" ht="13.5" thickBot="1">
      <c r="A1185" s="69" t="s">
        <v>417</v>
      </c>
      <c r="B1185" s="70"/>
      <c r="C1185" s="71"/>
      <c r="D1185" s="21">
        <f>SUM(D823:D1184)</f>
        <v>37249420</v>
      </c>
      <c r="E1185" s="21">
        <f>SUM(E823:E1184)</f>
        <v>744988.3999999997</v>
      </c>
      <c r="F1185" s="21">
        <f>SUM(F823:F1184)</f>
        <v>481600</v>
      </c>
      <c r="G1185" s="21">
        <f>SUM(G823:G1184)</f>
        <v>38476008.40000002</v>
      </c>
    </row>
    <row r="1186" spans="1:7" ht="13.5" thickBot="1">
      <c r="A1186" s="51"/>
      <c r="B1186" s="51"/>
      <c r="C1186" s="51"/>
      <c r="D1186" s="52"/>
      <c r="E1186" s="52"/>
      <c r="F1186" s="52"/>
      <c r="G1186" s="52"/>
    </row>
    <row r="1187" spans="1:7" ht="15" thickBot="1">
      <c r="A1187" s="42"/>
      <c r="G1187" s="23" t="s">
        <v>440</v>
      </c>
    </row>
    <row r="1188" spans="1:7" ht="64.5" thickBot="1">
      <c r="A1188" s="14" t="s">
        <v>2135</v>
      </c>
      <c r="B1188" s="26" t="s">
        <v>2139</v>
      </c>
      <c r="C1188" s="26" t="s">
        <v>3768</v>
      </c>
      <c r="D1188" s="27" t="s">
        <v>2134</v>
      </c>
      <c r="E1188" s="19" t="s">
        <v>3144</v>
      </c>
      <c r="F1188" s="27" t="s">
        <v>2137</v>
      </c>
      <c r="G1188" s="27" t="s">
        <v>2136</v>
      </c>
    </row>
    <row r="1189" spans="1:7" ht="14.25">
      <c r="A1189" s="3" t="s">
        <v>1099</v>
      </c>
      <c r="B1189" s="32" t="s">
        <v>3615</v>
      </c>
      <c r="C1189" s="33" t="s">
        <v>441</v>
      </c>
      <c r="D1189" s="34">
        <v>108684</v>
      </c>
      <c r="E1189" s="59">
        <f aca="true" t="shared" si="94" ref="E1189:E1208">D1189*2/100</f>
        <v>2173.68</v>
      </c>
      <c r="F1189" s="34">
        <v>1400</v>
      </c>
      <c r="G1189" s="57">
        <f>D1189+E1189+F1189</f>
        <v>112257.68</v>
      </c>
    </row>
    <row r="1190" spans="1:7" ht="25.5">
      <c r="A1190" s="4" t="s">
        <v>1100</v>
      </c>
      <c r="B1190" s="29" t="s">
        <v>3615</v>
      </c>
      <c r="C1190" s="30" t="s">
        <v>442</v>
      </c>
      <c r="D1190" s="31">
        <v>110252</v>
      </c>
      <c r="E1190" s="45">
        <f t="shared" si="94"/>
        <v>2205.04</v>
      </c>
      <c r="F1190" s="31">
        <v>1400</v>
      </c>
      <c r="G1190" s="36">
        <f aca="true" t="shared" si="95" ref="G1190:G1253">D1190+E1190+F1190</f>
        <v>113857.04</v>
      </c>
    </row>
    <row r="1191" spans="1:7" ht="14.25">
      <c r="A1191" s="4" t="s">
        <v>1101</v>
      </c>
      <c r="B1191" s="29" t="s">
        <v>3615</v>
      </c>
      <c r="C1191" s="30" t="s">
        <v>443</v>
      </c>
      <c r="D1191" s="31">
        <v>110158</v>
      </c>
      <c r="E1191" s="45">
        <f t="shared" si="94"/>
        <v>2203.16</v>
      </c>
      <c r="F1191" s="31">
        <v>1400</v>
      </c>
      <c r="G1191" s="36">
        <f t="shared" si="95"/>
        <v>113761.16</v>
      </c>
    </row>
    <row r="1192" spans="1:7" ht="25.5">
      <c r="A1192" s="4" t="s">
        <v>1102</v>
      </c>
      <c r="B1192" s="29" t="s">
        <v>3615</v>
      </c>
      <c r="C1192" s="30" t="s">
        <v>444</v>
      </c>
      <c r="D1192" s="31">
        <v>110324</v>
      </c>
      <c r="E1192" s="45">
        <f t="shared" si="94"/>
        <v>2206.48</v>
      </c>
      <c r="F1192" s="31">
        <v>1400</v>
      </c>
      <c r="G1192" s="36">
        <f t="shared" si="95"/>
        <v>113930.48</v>
      </c>
    </row>
    <row r="1193" spans="1:7" ht="14.25">
      <c r="A1193" s="4" t="s">
        <v>1103</v>
      </c>
      <c r="B1193" s="29" t="s">
        <v>3616</v>
      </c>
      <c r="C1193" s="30" t="s">
        <v>445</v>
      </c>
      <c r="D1193" s="31">
        <v>111310</v>
      </c>
      <c r="E1193" s="45">
        <f t="shared" si="94"/>
        <v>2226.2</v>
      </c>
      <c r="F1193" s="31">
        <v>1400</v>
      </c>
      <c r="G1193" s="36">
        <f t="shared" si="95"/>
        <v>114936.2</v>
      </c>
    </row>
    <row r="1194" spans="1:7" ht="14.25">
      <c r="A1194" s="4" t="s">
        <v>1104</v>
      </c>
      <c r="B1194" s="29" t="s">
        <v>3616</v>
      </c>
      <c r="C1194" s="30" t="s">
        <v>446</v>
      </c>
      <c r="D1194" s="31">
        <v>110920</v>
      </c>
      <c r="E1194" s="45">
        <f t="shared" si="94"/>
        <v>2218.4</v>
      </c>
      <c r="F1194" s="31">
        <v>1400</v>
      </c>
      <c r="G1194" s="36">
        <f t="shared" si="95"/>
        <v>114538.4</v>
      </c>
    </row>
    <row r="1195" spans="1:7" ht="14.25">
      <c r="A1195" s="4" t="s">
        <v>1105</v>
      </c>
      <c r="B1195" s="29" t="s">
        <v>3617</v>
      </c>
      <c r="C1195" s="30" t="s">
        <v>447</v>
      </c>
      <c r="D1195" s="31">
        <v>109581</v>
      </c>
      <c r="E1195" s="45">
        <f t="shared" si="94"/>
        <v>2191.62</v>
      </c>
      <c r="F1195" s="31">
        <v>1400</v>
      </c>
      <c r="G1195" s="36">
        <f t="shared" si="95"/>
        <v>113172.62</v>
      </c>
    </row>
    <row r="1196" spans="1:7" ht="25.5">
      <c r="A1196" s="4" t="s">
        <v>1106</v>
      </c>
      <c r="B1196" s="29" t="s">
        <v>3617</v>
      </c>
      <c r="C1196" s="30" t="s">
        <v>448</v>
      </c>
      <c r="D1196" s="31">
        <v>109746</v>
      </c>
      <c r="E1196" s="45">
        <f t="shared" si="94"/>
        <v>2194.92</v>
      </c>
      <c r="F1196" s="31">
        <v>1400</v>
      </c>
      <c r="G1196" s="36">
        <f t="shared" si="95"/>
        <v>113340.92</v>
      </c>
    </row>
    <row r="1197" spans="1:7" ht="25.5">
      <c r="A1197" s="4" t="s">
        <v>1107</v>
      </c>
      <c r="B1197" s="29" t="s">
        <v>3618</v>
      </c>
      <c r="C1197" s="30" t="s">
        <v>449</v>
      </c>
      <c r="D1197" s="31">
        <v>110572</v>
      </c>
      <c r="E1197" s="45">
        <f t="shared" si="94"/>
        <v>2211.44</v>
      </c>
      <c r="F1197" s="31">
        <v>1400</v>
      </c>
      <c r="G1197" s="36">
        <f t="shared" si="95"/>
        <v>114183.44</v>
      </c>
    </row>
    <row r="1198" spans="1:7" ht="25.5">
      <c r="A1198" s="4" t="s">
        <v>1108</v>
      </c>
      <c r="B1198" s="29" t="s">
        <v>3618</v>
      </c>
      <c r="C1198" s="30" t="s">
        <v>450</v>
      </c>
      <c r="D1198" s="31">
        <v>109977</v>
      </c>
      <c r="E1198" s="45">
        <f t="shared" si="94"/>
        <v>2199.54</v>
      </c>
      <c r="F1198" s="31">
        <v>1400</v>
      </c>
      <c r="G1198" s="36">
        <f t="shared" si="95"/>
        <v>113576.54</v>
      </c>
    </row>
    <row r="1199" spans="1:7" ht="38.25">
      <c r="A1199" s="4" t="s">
        <v>1109</v>
      </c>
      <c r="B1199" s="29" t="s">
        <v>3618</v>
      </c>
      <c r="C1199" s="30" t="s">
        <v>451</v>
      </c>
      <c r="D1199" s="31">
        <v>110661</v>
      </c>
      <c r="E1199" s="45">
        <f t="shared" si="94"/>
        <v>2213.22</v>
      </c>
      <c r="F1199" s="31">
        <v>1400</v>
      </c>
      <c r="G1199" s="36">
        <f t="shared" si="95"/>
        <v>114274.22</v>
      </c>
    </row>
    <row r="1200" spans="1:7" ht="25.5">
      <c r="A1200" s="4" t="s">
        <v>1110</v>
      </c>
      <c r="B1200" s="29" t="s">
        <v>3618</v>
      </c>
      <c r="C1200" s="30" t="s">
        <v>452</v>
      </c>
      <c r="D1200" s="31">
        <v>74656</v>
      </c>
      <c r="E1200" s="45">
        <f t="shared" si="94"/>
        <v>1493.12</v>
      </c>
      <c r="F1200" s="31">
        <v>1400</v>
      </c>
      <c r="G1200" s="36">
        <f t="shared" si="95"/>
        <v>77549.12</v>
      </c>
    </row>
    <row r="1201" spans="1:7" ht="25.5">
      <c r="A1201" s="4" t="s">
        <v>1111</v>
      </c>
      <c r="B1201" s="29" t="s">
        <v>3618</v>
      </c>
      <c r="C1201" s="30" t="s">
        <v>453</v>
      </c>
      <c r="D1201" s="31">
        <v>109770</v>
      </c>
      <c r="E1201" s="45">
        <f t="shared" si="94"/>
        <v>2195.4</v>
      </c>
      <c r="F1201" s="31">
        <v>1400</v>
      </c>
      <c r="G1201" s="36">
        <f t="shared" si="95"/>
        <v>113365.4</v>
      </c>
    </row>
    <row r="1202" spans="1:7" ht="14.25">
      <c r="A1202" s="4" t="s">
        <v>1112</v>
      </c>
      <c r="B1202" s="29" t="s">
        <v>3619</v>
      </c>
      <c r="C1202" s="30" t="s">
        <v>454</v>
      </c>
      <c r="D1202" s="31">
        <v>108959</v>
      </c>
      <c r="E1202" s="45">
        <f t="shared" si="94"/>
        <v>2179.18</v>
      </c>
      <c r="F1202" s="31">
        <v>1400</v>
      </c>
      <c r="G1202" s="36">
        <f t="shared" si="95"/>
        <v>112538.18</v>
      </c>
    </row>
    <row r="1203" spans="1:7" ht="14.25">
      <c r="A1203" s="4" t="s">
        <v>1113</v>
      </c>
      <c r="B1203" s="29" t="s">
        <v>3619</v>
      </c>
      <c r="C1203" s="30" t="s">
        <v>455</v>
      </c>
      <c r="D1203" s="31">
        <v>110364</v>
      </c>
      <c r="E1203" s="45">
        <f t="shared" si="94"/>
        <v>2207.28</v>
      </c>
      <c r="F1203" s="31">
        <v>1400</v>
      </c>
      <c r="G1203" s="36">
        <f t="shared" si="95"/>
        <v>113971.28</v>
      </c>
    </row>
    <row r="1204" spans="1:7" ht="14.25">
      <c r="A1204" s="4" t="s">
        <v>1114</v>
      </c>
      <c r="B1204" s="29" t="s">
        <v>3619</v>
      </c>
      <c r="C1204" s="30" t="s">
        <v>456</v>
      </c>
      <c r="D1204" s="31">
        <v>110620</v>
      </c>
      <c r="E1204" s="45">
        <f t="shared" si="94"/>
        <v>2212.4</v>
      </c>
      <c r="F1204" s="31">
        <v>1400</v>
      </c>
      <c r="G1204" s="36">
        <f t="shared" si="95"/>
        <v>114232.4</v>
      </c>
    </row>
    <row r="1205" spans="1:7" ht="14.25">
      <c r="A1205" s="4" t="s">
        <v>1115</v>
      </c>
      <c r="B1205" s="29" t="s">
        <v>3619</v>
      </c>
      <c r="C1205" s="30" t="s">
        <v>457</v>
      </c>
      <c r="D1205" s="31">
        <v>111182</v>
      </c>
      <c r="E1205" s="45">
        <f t="shared" si="94"/>
        <v>2223.64</v>
      </c>
      <c r="F1205" s="31">
        <v>1400</v>
      </c>
      <c r="G1205" s="36">
        <f t="shared" si="95"/>
        <v>114805.64</v>
      </c>
    </row>
    <row r="1206" spans="1:7" ht="14.25">
      <c r="A1206" s="4" t="s">
        <v>1116</v>
      </c>
      <c r="B1206" s="29" t="s">
        <v>3619</v>
      </c>
      <c r="C1206" s="30" t="s">
        <v>458</v>
      </c>
      <c r="D1206" s="31">
        <v>111066</v>
      </c>
      <c r="E1206" s="45">
        <f t="shared" si="94"/>
        <v>2221.32</v>
      </c>
      <c r="F1206" s="31">
        <v>1400</v>
      </c>
      <c r="G1206" s="36">
        <f t="shared" si="95"/>
        <v>114687.32</v>
      </c>
    </row>
    <row r="1207" spans="1:7" ht="25.5">
      <c r="A1207" s="4" t="s">
        <v>1117</v>
      </c>
      <c r="B1207" s="29" t="s">
        <v>3619</v>
      </c>
      <c r="C1207" s="30" t="s">
        <v>459</v>
      </c>
      <c r="D1207" s="31">
        <v>109734</v>
      </c>
      <c r="E1207" s="45">
        <f t="shared" si="94"/>
        <v>2194.68</v>
      </c>
      <c r="F1207" s="31">
        <v>1400</v>
      </c>
      <c r="G1207" s="36">
        <f t="shared" si="95"/>
        <v>113328.68</v>
      </c>
    </row>
    <row r="1208" spans="1:7" ht="26.25" thickBot="1">
      <c r="A1208" s="5" t="s">
        <v>1118</v>
      </c>
      <c r="B1208" s="37" t="s">
        <v>3620</v>
      </c>
      <c r="C1208" s="38" t="s">
        <v>460</v>
      </c>
      <c r="D1208" s="39">
        <v>90152</v>
      </c>
      <c r="E1208" s="39">
        <f t="shared" si="94"/>
        <v>1803.04</v>
      </c>
      <c r="F1208" s="39">
        <v>1400</v>
      </c>
      <c r="G1208" s="40">
        <f t="shared" si="95"/>
        <v>93355.04</v>
      </c>
    </row>
    <row r="1209" spans="1:7" ht="64.5" thickBot="1">
      <c r="A1209" s="8" t="s">
        <v>2135</v>
      </c>
      <c r="B1209" s="18" t="s">
        <v>2139</v>
      </c>
      <c r="C1209" s="18" t="s">
        <v>3768</v>
      </c>
      <c r="D1209" s="19" t="s">
        <v>2134</v>
      </c>
      <c r="E1209" s="19" t="s">
        <v>3144</v>
      </c>
      <c r="F1209" s="19" t="s">
        <v>2137</v>
      </c>
      <c r="G1209" s="19" t="s">
        <v>2136</v>
      </c>
    </row>
    <row r="1210" spans="1:7" ht="25.5">
      <c r="A1210" s="3" t="s">
        <v>1119</v>
      </c>
      <c r="B1210" s="32" t="s">
        <v>3620</v>
      </c>
      <c r="C1210" s="33" t="s">
        <v>461</v>
      </c>
      <c r="D1210" s="34">
        <v>85665</v>
      </c>
      <c r="E1210" s="59">
        <f aca="true" t="shared" si="96" ref="E1210:E1225">D1210*2/100</f>
        <v>1713.3</v>
      </c>
      <c r="F1210" s="34">
        <v>1400</v>
      </c>
      <c r="G1210" s="57">
        <f t="shared" si="95"/>
        <v>88778.3</v>
      </c>
    </row>
    <row r="1211" spans="1:7" ht="25.5">
      <c r="A1211" s="4" t="s">
        <v>1120</v>
      </c>
      <c r="B1211" s="29" t="s">
        <v>3620</v>
      </c>
      <c r="C1211" s="30" t="s">
        <v>462</v>
      </c>
      <c r="D1211" s="31">
        <v>89603</v>
      </c>
      <c r="E1211" s="45">
        <f t="shared" si="96"/>
        <v>1792.06</v>
      </c>
      <c r="F1211" s="31">
        <v>1400</v>
      </c>
      <c r="G1211" s="46">
        <f t="shared" si="95"/>
        <v>92795.06</v>
      </c>
    </row>
    <row r="1212" spans="1:7" ht="25.5">
      <c r="A1212" s="4" t="s">
        <v>1121</v>
      </c>
      <c r="B1212" s="29" t="s">
        <v>3620</v>
      </c>
      <c r="C1212" s="30" t="s">
        <v>463</v>
      </c>
      <c r="D1212" s="31">
        <v>88403</v>
      </c>
      <c r="E1212" s="45">
        <f t="shared" si="96"/>
        <v>1768.06</v>
      </c>
      <c r="F1212" s="31">
        <v>1400</v>
      </c>
      <c r="G1212" s="46">
        <f t="shared" si="95"/>
        <v>91571.06</v>
      </c>
    </row>
    <row r="1213" spans="1:7" ht="25.5">
      <c r="A1213" s="4" t="s">
        <v>1122</v>
      </c>
      <c r="B1213" s="29" t="s">
        <v>3620</v>
      </c>
      <c r="C1213" s="30" t="s">
        <v>464</v>
      </c>
      <c r="D1213" s="31">
        <v>111507</v>
      </c>
      <c r="E1213" s="45">
        <f t="shared" si="96"/>
        <v>2230.14</v>
      </c>
      <c r="F1213" s="31">
        <v>1400</v>
      </c>
      <c r="G1213" s="46">
        <f t="shared" si="95"/>
        <v>115137.14</v>
      </c>
    </row>
    <row r="1214" spans="1:7" ht="25.5">
      <c r="A1214" s="4" t="s">
        <v>1123</v>
      </c>
      <c r="B1214" s="29" t="s">
        <v>3620</v>
      </c>
      <c r="C1214" s="30" t="s">
        <v>465</v>
      </c>
      <c r="D1214" s="31">
        <v>111507</v>
      </c>
      <c r="E1214" s="45">
        <f t="shared" si="96"/>
        <v>2230.14</v>
      </c>
      <c r="F1214" s="31">
        <v>1400</v>
      </c>
      <c r="G1214" s="46">
        <f t="shared" si="95"/>
        <v>115137.14</v>
      </c>
    </row>
    <row r="1215" spans="1:7" ht="25.5">
      <c r="A1215" s="4" t="s">
        <v>1124</v>
      </c>
      <c r="B1215" s="29" t="s">
        <v>3620</v>
      </c>
      <c r="C1215" s="30" t="s">
        <v>466</v>
      </c>
      <c r="D1215" s="31">
        <v>111507</v>
      </c>
      <c r="E1215" s="45">
        <f t="shared" si="96"/>
        <v>2230.14</v>
      </c>
      <c r="F1215" s="31">
        <v>1400</v>
      </c>
      <c r="G1215" s="46">
        <f t="shared" si="95"/>
        <v>115137.14</v>
      </c>
    </row>
    <row r="1216" spans="1:7" ht="25.5">
      <c r="A1216" s="4" t="s">
        <v>1125</v>
      </c>
      <c r="B1216" s="29" t="s">
        <v>3621</v>
      </c>
      <c r="C1216" s="30" t="s">
        <v>467</v>
      </c>
      <c r="D1216" s="31">
        <v>111300</v>
      </c>
      <c r="E1216" s="45">
        <f t="shared" si="96"/>
        <v>2226</v>
      </c>
      <c r="F1216" s="31">
        <v>1400</v>
      </c>
      <c r="G1216" s="46">
        <f t="shared" si="95"/>
        <v>114926</v>
      </c>
    </row>
    <row r="1217" spans="1:7" ht="25.5">
      <c r="A1217" s="4" t="s">
        <v>1126</v>
      </c>
      <c r="B1217" s="29" t="s">
        <v>3621</v>
      </c>
      <c r="C1217" s="30" t="s">
        <v>468</v>
      </c>
      <c r="D1217" s="31">
        <v>111300</v>
      </c>
      <c r="E1217" s="45">
        <f t="shared" si="96"/>
        <v>2226</v>
      </c>
      <c r="F1217" s="31">
        <v>1400</v>
      </c>
      <c r="G1217" s="46">
        <f t="shared" si="95"/>
        <v>114926</v>
      </c>
    </row>
    <row r="1218" spans="1:7" ht="25.5">
      <c r="A1218" s="4" t="s">
        <v>1127</v>
      </c>
      <c r="B1218" s="29" t="s">
        <v>3621</v>
      </c>
      <c r="C1218" s="30" t="s">
        <v>469</v>
      </c>
      <c r="D1218" s="31">
        <v>110574</v>
      </c>
      <c r="E1218" s="45">
        <f t="shared" si="96"/>
        <v>2211.48</v>
      </c>
      <c r="F1218" s="31">
        <v>1400</v>
      </c>
      <c r="G1218" s="46">
        <f t="shared" si="95"/>
        <v>114185.48</v>
      </c>
    </row>
    <row r="1219" spans="1:7" ht="25.5">
      <c r="A1219" s="4" t="s">
        <v>1128</v>
      </c>
      <c r="B1219" s="29" t="s">
        <v>3621</v>
      </c>
      <c r="C1219" s="30" t="s">
        <v>470</v>
      </c>
      <c r="D1219" s="31">
        <v>110574</v>
      </c>
      <c r="E1219" s="45">
        <f t="shared" si="96"/>
        <v>2211.48</v>
      </c>
      <c r="F1219" s="31">
        <v>1400</v>
      </c>
      <c r="G1219" s="46">
        <f t="shared" si="95"/>
        <v>114185.48</v>
      </c>
    </row>
    <row r="1220" spans="1:7" ht="14.25">
      <c r="A1220" s="4" t="s">
        <v>1129</v>
      </c>
      <c r="B1220" s="29" t="s">
        <v>3621</v>
      </c>
      <c r="C1220" s="30" t="s">
        <v>471</v>
      </c>
      <c r="D1220" s="31">
        <v>109365</v>
      </c>
      <c r="E1220" s="45">
        <f t="shared" si="96"/>
        <v>2187.3</v>
      </c>
      <c r="F1220" s="31">
        <v>1400</v>
      </c>
      <c r="G1220" s="46">
        <f t="shared" si="95"/>
        <v>112952.3</v>
      </c>
    </row>
    <row r="1221" spans="1:7" ht="25.5">
      <c r="A1221" s="4" t="s">
        <v>1130</v>
      </c>
      <c r="B1221" s="29" t="s">
        <v>3622</v>
      </c>
      <c r="C1221" s="30" t="s">
        <v>472</v>
      </c>
      <c r="D1221" s="31">
        <v>109714</v>
      </c>
      <c r="E1221" s="45">
        <f t="shared" si="96"/>
        <v>2194.28</v>
      </c>
      <c r="F1221" s="31">
        <v>1400</v>
      </c>
      <c r="G1221" s="46">
        <f t="shared" si="95"/>
        <v>113308.28</v>
      </c>
    </row>
    <row r="1222" spans="1:7" ht="25.5">
      <c r="A1222" s="4" t="s">
        <v>1131</v>
      </c>
      <c r="B1222" s="29" t="s">
        <v>3622</v>
      </c>
      <c r="C1222" s="30" t="s">
        <v>473</v>
      </c>
      <c r="D1222" s="31">
        <v>110690</v>
      </c>
      <c r="E1222" s="45">
        <f t="shared" si="96"/>
        <v>2213.8</v>
      </c>
      <c r="F1222" s="31">
        <v>1400</v>
      </c>
      <c r="G1222" s="46">
        <f t="shared" si="95"/>
        <v>114303.8</v>
      </c>
    </row>
    <row r="1223" spans="1:7" ht="25.5">
      <c r="A1223" s="4" t="s">
        <v>1132</v>
      </c>
      <c r="B1223" s="29" t="s">
        <v>3623</v>
      </c>
      <c r="C1223" s="30" t="s">
        <v>474</v>
      </c>
      <c r="D1223" s="31">
        <v>94269</v>
      </c>
      <c r="E1223" s="45">
        <f t="shared" si="96"/>
        <v>1885.38</v>
      </c>
      <c r="F1223" s="31">
        <v>1400</v>
      </c>
      <c r="G1223" s="46">
        <f t="shared" si="95"/>
        <v>97554.38</v>
      </c>
    </row>
    <row r="1224" spans="1:7" ht="25.5">
      <c r="A1224" s="4" t="s">
        <v>1133</v>
      </c>
      <c r="B1224" s="29" t="s">
        <v>3623</v>
      </c>
      <c r="C1224" s="30" t="s">
        <v>475</v>
      </c>
      <c r="D1224" s="31">
        <v>111478</v>
      </c>
      <c r="E1224" s="45">
        <f t="shared" si="96"/>
        <v>2229.56</v>
      </c>
      <c r="F1224" s="31">
        <v>1400</v>
      </c>
      <c r="G1224" s="46">
        <f t="shared" si="95"/>
        <v>115107.56</v>
      </c>
    </row>
    <row r="1225" spans="1:7" ht="39" thickBot="1">
      <c r="A1225" s="5" t="s">
        <v>1134</v>
      </c>
      <c r="B1225" s="37" t="s">
        <v>3623</v>
      </c>
      <c r="C1225" s="38" t="s">
        <v>476</v>
      </c>
      <c r="D1225" s="39">
        <v>102466</v>
      </c>
      <c r="E1225" s="39">
        <f t="shared" si="96"/>
        <v>2049.32</v>
      </c>
      <c r="F1225" s="39">
        <v>1400</v>
      </c>
      <c r="G1225" s="40">
        <f t="shared" si="95"/>
        <v>105915.32</v>
      </c>
    </row>
    <row r="1226" spans="1:7" ht="64.5" thickBot="1">
      <c r="A1226" s="8" t="s">
        <v>2135</v>
      </c>
      <c r="B1226" s="18" t="s">
        <v>2139</v>
      </c>
      <c r="C1226" s="18" t="s">
        <v>3768</v>
      </c>
      <c r="D1226" s="19" t="s">
        <v>2134</v>
      </c>
      <c r="E1226" s="19" t="s">
        <v>3144</v>
      </c>
      <c r="F1226" s="19" t="s">
        <v>2137</v>
      </c>
      <c r="G1226" s="19" t="s">
        <v>2136</v>
      </c>
    </row>
    <row r="1227" spans="1:7" ht="38.25">
      <c r="A1227" s="3" t="s">
        <v>1135</v>
      </c>
      <c r="B1227" s="32" t="s">
        <v>3623</v>
      </c>
      <c r="C1227" s="33" t="s">
        <v>477</v>
      </c>
      <c r="D1227" s="34">
        <v>99604</v>
      </c>
      <c r="E1227" s="59">
        <f aca="true" t="shared" si="97" ref="E1227:E1246">D1227*2/100</f>
        <v>1992.08</v>
      </c>
      <c r="F1227" s="34">
        <v>1400</v>
      </c>
      <c r="G1227" s="57">
        <f t="shared" si="95"/>
        <v>102996.08</v>
      </c>
    </row>
    <row r="1228" spans="1:7" ht="38.25">
      <c r="A1228" s="4" t="s">
        <v>1136</v>
      </c>
      <c r="B1228" s="29" t="s">
        <v>3623</v>
      </c>
      <c r="C1228" s="30" t="s">
        <v>478</v>
      </c>
      <c r="D1228" s="31">
        <v>99604</v>
      </c>
      <c r="E1228" s="45">
        <f t="shared" si="97"/>
        <v>1992.08</v>
      </c>
      <c r="F1228" s="31">
        <v>1400</v>
      </c>
      <c r="G1228" s="46">
        <f t="shared" si="95"/>
        <v>102996.08</v>
      </c>
    </row>
    <row r="1229" spans="1:7" ht="25.5">
      <c r="A1229" s="4" t="s">
        <v>1137</v>
      </c>
      <c r="B1229" s="29" t="s">
        <v>3623</v>
      </c>
      <c r="C1229" s="30" t="s">
        <v>479</v>
      </c>
      <c r="D1229" s="31">
        <v>76151</v>
      </c>
      <c r="E1229" s="45">
        <f t="shared" si="97"/>
        <v>1523.02</v>
      </c>
      <c r="F1229" s="31">
        <v>1400</v>
      </c>
      <c r="G1229" s="46">
        <f t="shared" si="95"/>
        <v>79074.02</v>
      </c>
    </row>
    <row r="1230" spans="1:7" ht="14.25">
      <c r="A1230" s="4" t="s">
        <v>1138</v>
      </c>
      <c r="B1230" s="29" t="s">
        <v>3624</v>
      </c>
      <c r="C1230" s="30" t="s">
        <v>480</v>
      </c>
      <c r="D1230" s="31">
        <v>111760</v>
      </c>
      <c r="E1230" s="45">
        <f t="shared" si="97"/>
        <v>2235.2</v>
      </c>
      <c r="F1230" s="31">
        <v>1400</v>
      </c>
      <c r="G1230" s="46">
        <f t="shared" si="95"/>
        <v>115395.2</v>
      </c>
    </row>
    <row r="1231" spans="1:7" ht="25.5">
      <c r="A1231" s="4" t="s">
        <v>1139</v>
      </c>
      <c r="B1231" s="29" t="s">
        <v>3624</v>
      </c>
      <c r="C1231" s="30" t="s">
        <v>481</v>
      </c>
      <c r="D1231" s="31">
        <v>111613</v>
      </c>
      <c r="E1231" s="45">
        <f t="shared" si="97"/>
        <v>2232.26</v>
      </c>
      <c r="F1231" s="31">
        <v>1400</v>
      </c>
      <c r="G1231" s="46">
        <f t="shared" si="95"/>
        <v>115245.26</v>
      </c>
    </row>
    <row r="1232" spans="1:7" ht="14.25">
      <c r="A1232" s="4" t="s">
        <v>1140</v>
      </c>
      <c r="B1232" s="29" t="s">
        <v>3624</v>
      </c>
      <c r="C1232" s="30" t="s">
        <v>482</v>
      </c>
      <c r="D1232" s="31">
        <v>110925</v>
      </c>
      <c r="E1232" s="45">
        <f t="shared" si="97"/>
        <v>2218.5</v>
      </c>
      <c r="F1232" s="31">
        <v>1400</v>
      </c>
      <c r="G1232" s="46">
        <f t="shared" si="95"/>
        <v>114543.5</v>
      </c>
    </row>
    <row r="1233" spans="1:7" ht="14.25">
      <c r="A1233" s="4" t="s">
        <v>1141</v>
      </c>
      <c r="B1233" s="29" t="s">
        <v>3624</v>
      </c>
      <c r="C1233" s="30" t="s">
        <v>483</v>
      </c>
      <c r="D1233" s="31">
        <v>105260</v>
      </c>
      <c r="E1233" s="45">
        <f t="shared" si="97"/>
        <v>2105.2</v>
      </c>
      <c r="F1233" s="31">
        <v>1400</v>
      </c>
      <c r="G1233" s="46">
        <f t="shared" si="95"/>
        <v>108765.2</v>
      </c>
    </row>
    <row r="1234" spans="1:7" ht="14.25">
      <c r="A1234" s="4" t="s">
        <v>1142</v>
      </c>
      <c r="B1234" s="29" t="s">
        <v>3625</v>
      </c>
      <c r="C1234" s="30" t="s">
        <v>484</v>
      </c>
      <c r="D1234" s="31">
        <v>111399</v>
      </c>
      <c r="E1234" s="45">
        <f t="shared" si="97"/>
        <v>2227.98</v>
      </c>
      <c r="F1234" s="31">
        <v>1400</v>
      </c>
      <c r="G1234" s="46">
        <f t="shared" si="95"/>
        <v>115026.98</v>
      </c>
    </row>
    <row r="1235" spans="1:7" ht="14.25">
      <c r="A1235" s="4" t="s">
        <v>1143</v>
      </c>
      <c r="B1235" s="29" t="s">
        <v>3625</v>
      </c>
      <c r="C1235" s="30" t="s">
        <v>485</v>
      </c>
      <c r="D1235" s="31">
        <v>111662</v>
      </c>
      <c r="E1235" s="45">
        <f t="shared" si="97"/>
        <v>2233.24</v>
      </c>
      <c r="F1235" s="31">
        <v>1400</v>
      </c>
      <c r="G1235" s="46">
        <f t="shared" si="95"/>
        <v>115295.24</v>
      </c>
    </row>
    <row r="1236" spans="1:7" ht="25.5">
      <c r="A1236" s="4" t="s">
        <v>1144</v>
      </c>
      <c r="B1236" s="29" t="s">
        <v>3626</v>
      </c>
      <c r="C1236" s="30" t="s">
        <v>486</v>
      </c>
      <c r="D1236" s="31">
        <v>108663</v>
      </c>
      <c r="E1236" s="45">
        <f t="shared" si="97"/>
        <v>2173.26</v>
      </c>
      <c r="F1236" s="31">
        <v>1400</v>
      </c>
      <c r="G1236" s="46">
        <f t="shared" si="95"/>
        <v>112236.26</v>
      </c>
    </row>
    <row r="1237" spans="1:7" ht="14.25">
      <c r="A1237" s="4" t="s">
        <v>1145</v>
      </c>
      <c r="B1237" s="29" t="s">
        <v>3626</v>
      </c>
      <c r="C1237" s="30" t="s">
        <v>487</v>
      </c>
      <c r="D1237" s="31">
        <v>109988</v>
      </c>
      <c r="E1237" s="45">
        <f t="shared" si="97"/>
        <v>2199.76</v>
      </c>
      <c r="F1237" s="31">
        <v>1400</v>
      </c>
      <c r="G1237" s="46">
        <f t="shared" si="95"/>
        <v>113587.76</v>
      </c>
    </row>
    <row r="1238" spans="1:7" ht="25.5">
      <c r="A1238" s="4" t="s">
        <v>1146</v>
      </c>
      <c r="B1238" s="29" t="s">
        <v>3626</v>
      </c>
      <c r="C1238" s="30" t="s">
        <v>488</v>
      </c>
      <c r="D1238" s="31">
        <v>107492</v>
      </c>
      <c r="E1238" s="45">
        <f t="shared" si="97"/>
        <v>2149.84</v>
      </c>
      <c r="F1238" s="31">
        <v>1400</v>
      </c>
      <c r="G1238" s="46">
        <f t="shared" si="95"/>
        <v>111041.84</v>
      </c>
    </row>
    <row r="1239" spans="1:7" ht="25.5">
      <c r="A1239" s="4" t="s">
        <v>1147</v>
      </c>
      <c r="B1239" s="29" t="s">
        <v>3626</v>
      </c>
      <c r="C1239" s="30" t="s">
        <v>489</v>
      </c>
      <c r="D1239" s="31">
        <v>102603</v>
      </c>
      <c r="E1239" s="45">
        <f t="shared" si="97"/>
        <v>2052.06</v>
      </c>
      <c r="F1239" s="31">
        <v>1400</v>
      </c>
      <c r="G1239" s="46">
        <f t="shared" si="95"/>
        <v>106055.06</v>
      </c>
    </row>
    <row r="1240" spans="1:7" ht="25.5">
      <c r="A1240" s="4" t="s">
        <v>1148</v>
      </c>
      <c r="B1240" s="29" t="s">
        <v>3627</v>
      </c>
      <c r="C1240" s="30" t="s">
        <v>490</v>
      </c>
      <c r="D1240" s="31">
        <v>96724</v>
      </c>
      <c r="E1240" s="45">
        <f t="shared" si="97"/>
        <v>1934.48</v>
      </c>
      <c r="F1240" s="31">
        <v>1400</v>
      </c>
      <c r="G1240" s="46">
        <f t="shared" si="95"/>
        <v>100058.48</v>
      </c>
    </row>
    <row r="1241" spans="1:7" ht="25.5">
      <c r="A1241" s="4" t="s">
        <v>1149</v>
      </c>
      <c r="B1241" s="29" t="s">
        <v>3627</v>
      </c>
      <c r="C1241" s="30" t="s">
        <v>491</v>
      </c>
      <c r="D1241" s="31">
        <v>103230</v>
      </c>
      <c r="E1241" s="45">
        <f t="shared" si="97"/>
        <v>2064.6</v>
      </c>
      <c r="F1241" s="31">
        <v>1400</v>
      </c>
      <c r="G1241" s="46">
        <f t="shared" si="95"/>
        <v>106694.6</v>
      </c>
    </row>
    <row r="1242" spans="1:7" ht="14.25">
      <c r="A1242" s="4" t="s">
        <v>1150</v>
      </c>
      <c r="B1242" s="29" t="s">
        <v>3628</v>
      </c>
      <c r="C1242" s="30" t="s">
        <v>492</v>
      </c>
      <c r="D1242" s="31">
        <v>101579</v>
      </c>
      <c r="E1242" s="45">
        <f t="shared" si="97"/>
        <v>2031.58</v>
      </c>
      <c r="F1242" s="31">
        <v>1400</v>
      </c>
      <c r="G1242" s="46">
        <f t="shared" si="95"/>
        <v>105010.58</v>
      </c>
    </row>
    <row r="1243" spans="1:7" ht="14.25">
      <c r="A1243" s="4" t="s">
        <v>1151</v>
      </c>
      <c r="B1243" s="29" t="s">
        <v>3628</v>
      </c>
      <c r="C1243" s="30" t="s">
        <v>493</v>
      </c>
      <c r="D1243" s="31">
        <v>98857</v>
      </c>
      <c r="E1243" s="45">
        <f t="shared" si="97"/>
        <v>1977.14</v>
      </c>
      <c r="F1243" s="31">
        <v>1400</v>
      </c>
      <c r="G1243" s="46">
        <f t="shared" si="95"/>
        <v>102234.14</v>
      </c>
    </row>
    <row r="1244" spans="1:7" ht="25.5">
      <c r="A1244" s="4" t="s">
        <v>1152</v>
      </c>
      <c r="B1244" s="29" t="s">
        <v>3628</v>
      </c>
      <c r="C1244" s="30" t="s">
        <v>494</v>
      </c>
      <c r="D1244" s="31">
        <v>109726</v>
      </c>
      <c r="E1244" s="45">
        <f t="shared" si="97"/>
        <v>2194.52</v>
      </c>
      <c r="F1244" s="31">
        <v>1400</v>
      </c>
      <c r="G1244" s="46">
        <f t="shared" si="95"/>
        <v>113320.52</v>
      </c>
    </row>
    <row r="1245" spans="1:7" ht="14.25">
      <c r="A1245" s="4" t="s">
        <v>1153</v>
      </c>
      <c r="B1245" s="29" t="s">
        <v>3628</v>
      </c>
      <c r="C1245" s="30" t="s">
        <v>495</v>
      </c>
      <c r="D1245" s="31">
        <v>110832</v>
      </c>
      <c r="E1245" s="45">
        <f t="shared" si="97"/>
        <v>2216.64</v>
      </c>
      <c r="F1245" s="31">
        <v>1400</v>
      </c>
      <c r="G1245" s="46">
        <f t="shared" si="95"/>
        <v>114448.64</v>
      </c>
    </row>
    <row r="1246" spans="1:7" ht="15" thickBot="1">
      <c r="A1246" s="5" t="s">
        <v>1154</v>
      </c>
      <c r="B1246" s="37" t="s">
        <v>3628</v>
      </c>
      <c r="C1246" s="38" t="s">
        <v>496</v>
      </c>
      <c r="D1246" s="39">
        <v>110261</v>
      </c>
      <c r="E1246" s="39">
        <f t="shared" si="97"/>
        <v>2205.22</v>
      </c>
      <c r="F1246" s="39">
        <v>1400</v>
      </c>
      <c r="G1246" s="40">
        <f t="shared" si="95"/>
        <v>113866.22</v>
      </c>
    </row>
    <row r="1247" spans="1:7" ht="64.5" thickBot="1">
      <c r="A1247" s="8" t="s">
        <v>2135</v>
      </c>
      <c r="B1247" s="18" t="s">
        <v>2139</v>
      </c>
      <c r="C1247" s="18" t="s">
        <v>3768</v>
      </c>
      <c r="D1247" s="19" t="s">
        <v>2134</v>
      </c>
      <c r="E1247" s="19" t="s">
        <v>3144</v>
      </c>
      <c r="F1247" s="19" t="s">
        <v>2137</v>
      </c>
      <c r="G1247" s="19" t="s">
        <v>2136</v>
      </c>
    </row>
    <row r="1248" spans="1:7" ht="14.25">
      <c r="A1248" s="3" t="s">
        <v>1155</v>
      </c>
      <c r="B1248" s="32" t="s">
        <v>3629</v>
      </c>
      <c r="C1248" s="33" t="s">
        <v>497</v>
      </c>
      <c r="D1248" s="34">
        <v>109276</v>
      </c>
      <c r="E1248" s="59">
        <f aca="true" t="shared" si="98" ref="E1248:E1267">D1248*2/100</f>
        <v>2185.52</v>
      </c>
      <c r="F1248" s="34">
        <v>1400</v>
      </c>
      <c r="G1248" s="57">
        <f t="shared" si="95"/>
        <v>112861.52</v>
      </c>
    </row>
    <row r="1249" spans="1:7" ht="25.5">
      <c r="A1249" s="4" t="s">
        <v>1156</v>
      </c>
      <c r="B1249" s="29" t="s">
        <v>3629</v>
      </c>
      <c r="C1249" s="30" t="s">
        <v>498</v>
      </c>
      <c r="D1249" s="31">
        <v>107778</v>
      </c>
      <c r="E1249" s="45">
        <f t="shared" si="98"/>
        <v>2155.56</v>
      </c>
      <c r="F1249" s="31">
        <v>1400</v>
      </c>
      <c r="G1249" s="46">
        <f t="shared" si="95"/>
        <v>111333.56</v>
      </c>
    </row>
    <row r="1250" spans="1:7" ht="25.5">
      <c r="A1250" s="4" t="s">
        <v>1157</v>
      </c>
      <c r="B1250" s="29" t="s">
        <v>3629</v>
      </c>
      <c r="C1250" s="30" t="s">
        <v>499</v>
      </c>
      <c r="D1250" s="31">
        <v>108007</v>
      </c>
      <c r="E1250" s="45">
        <f t="shared" si="98"/>
        <v>2160.14</v>
      </c>
      <c r="F1250" s="31">
        <v>1400</v>
      </c>
      <c r="G1250" s="46">
        <f t="shared" si="95"/>
        <v>111567.14</v>
      </c>
    </row>
    <row r="1251" spans="1:7" ht="25.5">
      <c r="A1251" s="4" t="s">
        <v>1158</v>
      </c>
      <c r="B1251" s="29" t="s">
        <v>3629</v>
      </c>
      <c r="C1251" s="30" t="s">
        <v>500</v>
      </c>
      <c r="D1251" s="31">
        <v>107659</v>
      </c>
      <c r="E1251" s="45">
        <f t="shared" si="98"/>
        <v>2153.18</v>
      </c>
      <c r="F1251" s="31">
        <v>1400</v>
      </c>
      <c r="G1251" s="46">
        <f t="shared" si="95"/>
        <v>111212.18</v>
      </c>
    </row>
    <row r="1252" spans="1:7" ht="14.25">
      <c r="A1252" s="4" t="s">
        <v>1159</v>
      </c>
      <c r="B1252" s="29" t="s">
        <v>3629</v>
      </c>
      <c r="C1252" s="30" t="s">
        <v>501</v>
      </c>
      <c r="D1252" s="31">
        <v>107891</v>
      </c>
      <c r="E1252" s="45">
        <f t="shared" si="98"/>
        <v>2157.82</v>
      </c>
      <c r="F1252" s="31">
        <v>1400</v>
      </c>
      <c r="G1252" s="46">
        <f t="shared" si="95"/>
        <v>111448.82</v>
      </c>
    </row>
    <row r="1253" spans="1:7" ht="25.5">
      <c r="A1253" s="4" t="s">
        <v>1160</v>
      </c>
      <c r="B1253" s="29" t="s">
        <v>3630</v>
      </c>
      <c r="C1253" s="30" t="s">
        <v>502</v>
      </c>
      <c r="D1253" s="31">
        <v>107375</v>
      </c>
      <c r="E1253" s="45">
        <f t="shared" si="98"/>
        <v>2147.5</v>
      </c>
      <c r="F1253" s="31">
        <v>1400</v>
      </c>
      <c r="G1253" s="46">
        <f t="shared" si="95"/>
        <v>110922.5</v>
      </c>
    </row>
    <row r="1254" spans="1:7" ht="25.5">
      <c r="A1254" s="4" t="s">
        <v>1161</v>
      </c>
      <c r="B1254" s="29" t="s">
        <v>3630</v>
      </c>
      <c r="C1254" s="30" t="s">
        <v>503</v>
      </c>
      <c r="D1254" s="31">
        <v>105820</v>
      </c>
      <c r="E1254" s="45">
        <f t="shared" si="98"/>
        <v>2116.4</v>
      </c>
      <c r="F1254" s="31">
        <v>1400</v>
      </c>
      <c r="G1254" s="46">
        <f aca="true" t="shared" si="99" ref="G1254:G1267">D1254+E1254+F1254</f>
        <v>109336.4</v>
      </c>
    </row>
    <row r="1255" spans="1:7" ht="25.5">
      <c r="A1255" s="4" t="s">
        <v>1162</v>
      </c>
      <c r="B1255" s="29" t="s">
        <v>3630</v>
      </c>
      <c r="C1255" s="30" t="s">
        <v>504</v>
      </c>
      <c r="D1255" s="31">
        <v>109202</v>
      </c>
      <c r="E1255" s="45">
        <f t="shared" si="98"/>
        <v>2184.04</v>
      </c>
      <c r="F1255" s="31">
        <v>1400</v>
      </c>
      <c r="G1255" s="46">
        <f t="shared" si="99"/>
        <v>112786.04</v>
      </c>
    </row>
    <row r="1256" spans="1:7" ht="14.25">
      <c r="A1256" s="4" t="s">
        <v>1163</v>
      </c>
      <c r="B1256" s="29" t="s">
        <v>3630</v>
      </c>
      <c r="C1256" s="30" t="s">
        <v>505</v>
      </c>
      <c r="D1256" s="31">
        <v>110544</v>
      </c>
      <c r="E1256" s="45">
        <f t="shared" si="98"/>
        <v>2210.88</v>
      </c>
      <c r="F1256" s="31">
        <v>1400</v>
      </c>
      <c r="G1256" s="46">
        <f t="shared" si="99"/>
        <v>114154.88</v>
      </c>
    </row>
    <row r="1257" spans="1:7" ht="14.25">
      <c r="A1257" s="4" t="s">
        <v>1164</v>
      </c>
      <c r="B1257" s="29" t="s">
        <v>3631</v>
      </c>
      <c r="C1257" s="30" t="s">
        <v>506</v>
      </c>
      <c r="D1257" s="31">
        <v>106750</v>
      </c>
      <c r="E1257" s="45">
        <f t="shared" si="98"/>
        <v>2135</v>
      </c>
      <c r="F1257" s="31">
        <v>1400</v>
      </c>
      <c r="G1257" s="46">
        <f t="shared" si="99"/>
        <v>110285</v>
      </c>
    </row>
    <row r="1258" spans="1:7" ht="14.25">
      <c r="A1258" s="4" t="s">
        <v>1165</v>
      </c>
      <c r="B1258" s="29" t="s">
        <v>3631</v>
      </c>
      <c r="C1258" s="30" t="s">
        <v>507</v>
      </c>
      <c r="D1258" s="31">
        <v>107044</v>
      </c>
      <c r="E1258" s="45">
        <f t="shared" si="98"/>
        <v>2140.88</v>
      </c>
      <c r="F1258" s="31">
        <v>1400</v>
      </c>
      <c r="G1258" s="46">
        <f t="shared" si="99"/>
        <v>110584.88</v>
      </c>
    </row>
    <row r="1259" spans="1:7" ht="25.5">
      <c r="A1259" s="4" t="s">
        <v>1166</v>
      </c>
      <c r="B1259" s="29" t="s">
        <v>3632</v>
      </c>
      <c r="C1259" s="30" t="s">
        <v>508</v>
      </c>
      <c r="D1259" s="31">
        <v>102761</v>
      </c>
      <c r="E1259" s="45">
        <f t="shared" si="98"/>
        <v>2055.22</v>
      </c>
      <c r="F1259" s="31">
        <v>1400</v>
      </c>
      <c r="G1259" s="46">
        <f t="shared" si="99"/>
        <v>106216.22</v>
      </c>
    </row>
    <row r="1260" spans="1:7" ht="25.5">
      <c r="A1260" s="4" t="s">
        <v>1167</v>
      </c>
      <c r="B1260" s="29" t="s">
        <v>3632</v>
      </c>
      <c r="C1260" s="30" t="s">
        <v>509</v>
      </c>
      <c r="D1260" s="31">
        <v>102761</v>
      </c>
      <c r="E1260" s="45">
        <f t="shared" si="98"/>
        <v>2055.22</v>
      </c>
      <c r="F1260" s="31">
        <v>1400</v>
      </c>
      <c r="G1260" s="46">
        <f t="shared" si="99"/>
        <v>106216.22</v>
      </c>
    </row>
    <row r="1261" spans="1:7" ht="25.5">
      <c r="A1261" s="4" t="s">
        <v>1168</v>
      </c>
      <c r="B1261" s="29" t="s">
        <v>3632</v>
      </c>
      <c r="C1261" s="30" t="s">
        <v>510</v>
      </c>
      <c r="D1261" s="31">
        <v>102761</v>
      </c>
      <c r="E1261" s="45">
        <f t="shared" si="98"/>
        <v>2055.22</v>
      </c>
      <c r="F1261" s="31">
        <v>1400</v>
      </c>
      <c r="G1261" s="46">
        <f t="shared" si="99"/>
        <v>106216.22</v>
      </c>
    </row>
    <row r="1262" spans="1:7" ht="25.5">
      <c r="A1262" s="4" t="s">
        <v>1169</v>
      </c>
      <c r="B1262" s="29" t="s">
        <v>3632</v>
      </c>
      <c r="C1262" s="30" t="s">
        <v>511</v>
      </c>
      <c r="D1262" s="31">
        <v>110438</v>
      </c>
      <c r="E1262" s="45">
        <f t="shared" si="98"/>
        <v>2208.76</v>
      </c>
      <c r="F1262" s="31">
        <v>1400</v>
      </c>
      <c r="G1262" s="46">
        <f t="shared" si="99"/>
        <v>114046.76</v>
      </c>
    </row>
    <row r="1263" spans="1:7" ht="25.5">
      <c r="A1263" s="4" t="s">
        <v>1170</v>
      </c>
      <c r="B1263" s="29" t="s">
        <v>3632</v>
      </c>
      <c r="C1263" s="30" t="s">
        <v>512</v>
      </c>
      <c r="D1263" s="31">
        <v>90280</v>
      </c>
      <c r="E1263" s="45">
        <f t="shared" si="98"/>
        <v>1805.6</v>
      </c>
      <c r="F1263" s="31">
        <v>1400</v>
      </c>
      <c r="G1263" s="46">
        <f t="shared" si="99"/>
        <v>93485.6</v>
      </c>
    </row>
    <row r="1264" spans="1:7" ht="25.5">
      <c r="A1264" s="4" t="s">
        <v>1171</v>
      </c>
      <c r="B1264" s="29" t="s">
        <v>3633</v>
      </c>
      <c r="C1264" s="30" t="s">
        <v>513</v>
      </c>
      <c r="D1264" s="31">
        <v>110488</v>
      </c>
      <c r="E1264" s="45">
        <f t="shared" si="98"/>
        <v>2209.76</v>
      </c>
      <c r="F1264" s="31">
        <v>1400</v>
      </c>
      <c r="G1264" s="46">
        <f t="shared" si="99"/>
        <v>114097.76</v>
      </c>
    </row>
    <row r="1265" spans="1:7" ht="14.25">
      <c r="A1265" s="4" t="s">
        <v>1172</v>
      </c>
      <c r="B1265" s="29" t="s">
        <v>3633</v>
      </c>
      <c r="C1265" s="30" t="s">
        <v>514</v>
      </c>
      <c r="D1265" s="31">
        <v>106235</v>
      </c>
      <c r="E1265" s="45">
        <f t="shared" si="98"/>
        <v>2124.7</v>
      </c>
      <c r="F1265" s="31">
        <v>1400</v>
      </c>
      <c r="G1265" s="46">
        <f t="shared" si="99"/>
        <v>109759.7</v>
      </c>
    </row>
    <row r="1266" spans="1:7" ht="25.5">
      <c r="A1266" s="4" t="s">
        <v>1173</v>
      </c>
      <c r="B1266" s="29" t="s">
        <v>3634</v>
      </c>
      <c r="C1266" s="30" t="s">
        <v>515</v>
      </c>
      <c r="D1266" s="31">
        <v>108391</v>
      </c>
      <c r="E1266" s="45">
        <f t="shared" si="98"/>
        <v>2167.82</v>
      </c>
      <c r="F1266" s="31">
        <v>1400</v>
      </c>
      <c r="G1266" s="46">
        <f t="shared" si="99"/>
        <v>111958.82</v>
      </c>
    </row>
    <row r="1267" spans="1:7" ht="26.25" thickBot="1">
      <c r="A1267" s="5" t="s">
        <v>1174</v>
      </c>
      <c r="B1267" s="37" t="s">
        <v>3634</v>
      </c>
      <c r="C1267" s="38" t="s">
        <v>516</v>
      </c>
      <c r="D1267" s="39">
        <v>108540</v>
      </c>
      <c r="E1267" s="39">
        <f t="shared" si="98"/>
        <v>2170.8</v>
      </c>
      <c r="F1267" s="39">
        <v>1400</v>
      </c>
      <c r="G1267" s="40">
        <f t="shared" si="99"/>
        <v>112110.8</v>
      </c>
    </row>
    <row r="1268" spans="1:7" ht="64.5" thickBot="1">
      <c r="A1268" s="8" t="s">
        <v>2135</v>
      </c>
      <c r="B1268" s="18" t="s">
        <v>2139</v>
      </c>
      <c r="C1268" s="18" t="s">
        <v>3768</v>
      </c>
      <c r="D1268" s="19" t="s">
        <v>2134</v>
      </c>
      <c r="E1268" s="19" t="s">
        <v>3144</v>
      </c>
      <c r="F1268" s="19" t="s">
        <v>2137</v>
      </c>
      <c r="G1268" s="19" t="s">
        <v>2136</v>
      </c>
    </row>
    <row r="1269" spans="1:7" ht="25.5">
      <c r="A1269" s="3" t="s">
        <v>1175</v>
      </c>
      <c r="B1269" s="32" t="s">
        <v>3634</v>
      </c>
      <c r="C1269" s="33" t="s">
        <v>403</v>
      </c>
      <c r="D1269" s="34">
        <v>108610</v>
      </c>
      <c r="E1269" s="59">
        <f aca="true" t="shared" si="100" ref="E1269:E1287">D1269*2/100</f>
        <v>2172.2</v>
      </c>
      <c r="F1269" s="34">
        <v>1400</v>
      </c>
      <c r="G1269" s="57">
        <f aca="true" t="shared" si="101" ref="G1269:G1287">D1269+E1269+F1269</f>
        <v>112182.2</v>
      </c>
    </row>
    <row r="1270" spans="1:7" ht="25.5">
      <c r="A1270" s="4" t="s">
        <v>1176</v>
      </c>
      <c r="B1270" s="29" t="s">
        <v>3634</v>
      </c>
      <c r="C1270" s="30" t="s">
        <v>404</v>
      </c>
      <c r="D1270" s="31">
        <v>108417</v>
      </c>
      <c r="E1270" s="45">
        <f t="shared" si="100"/>
        <v>2168.34</v>
      </c>
      <c r="F1270" s="31">
        <v>1400</v>
      </c>
      <c r="G1270" s="46">
        <f t="shared" si="101"/>
        <v>111985.34</v>
      </c>
    </row>
    <row r="1271" spans="1:7" ht="38.25">
      <c r="A1271" s="4" t="s">
        <v>1177</v>
      </c>
      <c r="B1271" s="29" t="s">
        <v>3635</v>
      </c>
      <c r="C1271" s="30" t="s">
        <v>1417</v>
      </c>
      <c r="D1271" s="31">
        <v>112036</v>
      </c>
      <c r="E1271" s="45">
        <f t="shared" si="100"/>
        <v>2240.72</v>
      </c>
      <c r="F1271" s="31">
        <v>1400</v>
      </c>
      <c r="G1271" s="46">
        <f t="shared" si="101"/>
        <v>115676.72</v>
      </c>
    </row>
    <row r="1272" spans="1:7" ht="25.5">
      <c r="A1272" s="4" t="s">
        <v>1178</v>
      </c>
      <c r="B1272" s="29" t="s">
        <v>3635</v>
      </c>
      <c r="C1272" s="30" t="s">
        <v>1418</v>
      </c>
      <c r="D1272" s="31">
        <v>112035</v>
      </c>
      <c r="E1272" s="45">
        <f t="shared" si="100"/>
        <v>2240.7</v>
      </c>
      <c r="F1272" s="31">
        <v>1400</v>
      </c>
      <c r="G1272" s="46">
        <f t="shared" si="101"/>
        <v>115675.7</v>
      </c>
    </row>
    <row r="1273" spans="1:7" ht="25.5">
      <c r="A1273" s="4" t="s">
        <v>1179</v>
      </c>
      <c r="B1273" s="29" t="s">
        <v>3635</v>
      </c>
      <c r="C1273" s="30" t="s">
        <v>1419</v>
      </c>
      <c r="D1273" s="31">
        <v>112035</v>
      </c>
      <c r="E1273" s="45">
        <f t="shared" si="100"/>
        <v>2240.7</v>
      </c>
      <c r="F1273" s="31">
        <v>1400</v>
      </c>
      <c r="G1273" s="46">
        <f t="shared" si="101"/>
        <v>115675.7</v>
      </c>
    </row>
    <row r="1274" spans="1:7" ht="25.5">
      <c r="A1274" s="4" t="s">
        <v>1180</v>
      </c>
      <c r="B1274" s="29" t="s">
        <v>3635</v>
      </c>
      <c r="C1274" s="30" t="s">
        <v>1420</v>
      </c>
      <c r="D1274" s="31">
        <v>112036</v>
      </c>
      <c r="E1274" s="45">
        <f t="shared" si="100"/>
        <v>2240.72</v>
      </c>
      <c r="F1274" s="31">
        <v>1400</v>
      </c>
      <c r="G1274" s="46">
        <f t="shared" si="101"/>
        <v>115676.72</v>
      </c>
    </row>
    <row r="1275" spans="1:7" ht="25.5">
      <c r="A1275" s="4" t="s">
        <v>1181</v>
      </c>
      <c r="B1275" s="29" t="s">
        <v>3635</v>
      </c>
      <c r="C1275" s="30" t="s">
        <v>1421</v>
      </c>
      <c r="D1275" s="31">
        <v>112035</v>
      </c>
      <c r="E1275" s="45">
        <f t="shared" si="100"/>
        <v>2240.7</v>
      </c>
      <c r="F1275" s="31">
        <v>1400</v>
      </c>
      <c r="G1275" s="46">
        <f t="shared" si="101"/>
        <v>115675.7</v>
      </c>
    </row>
    <row r="1276" spans="1:7" ht="25.5">
      <c r="A1276" s="4" t="s">
        <v>1182</v>
      </c>
      <c r="B1276" s="29" t="s">
        <v>3635</v>
      </c>
      <c r="C1276" s="30" t="s">
        <v>1422</v>
      </c>
      <c r="D1276" s="31">
        <v>112035</v>
      </c>
      <c r="E1276" s="45">
        <f t="shared" si="100"/>
        <v>2240.7</v>
      </c>
      <c r="F1276" s="31">
        <v>1400</v>
      </c>
      <c r="G1276" s="46">
        <f t="shared" si="101"/>
        <v>115675.7</v>
      </c>
    </row>
    <row r="1277" spans="1:7" ht="14.25">
      <c r="A1277" s="4" t="s">
        <v>1183</v>
      </c>
      <c r="B1277" s="29" t="s">
        <v>3636</v>
      </c>
      <c r="C1277" s="30" t="s">
        <v>1423</v>
      </c>
      <c r="D1277" s="31">
        <v>84552</v>
      </c>
      <c r="E1277" s="45">
        <f t="shared" si="100"/>
        <v>1691.04</v>
      </c>
      <c r="F1277" s="31">
        <v>1400</v>
      </c>
      <c r="G1277" s="46">
        <f t="shared" si="101"/>
        <v>87643.04</v>
      </c>
    </row>
    <row r="1278" spans="1:7" ht="25.5">
      <c r="A1278" s="4" t="s">
        <v>1184</v>
      </c>
      <c r="B1278" s="29" t="s">
        <v>3636</v>
      </c>
      <c r="C1278" s="30" t="s">
        <v>1424</v>
      </c>
      <c r="D1278" s="31">
        <v>57156</v>
      </c>
      <c r="E1278" s="45">
        <f t="shared" si="100"/>
        <v>1143.12</v>
      </c>
      <c r="F1278" s="31">
        <v>1400</v>
      </c>
      <c r="G1278" s="46">
        <f t="shared" si="101"/>
        <v>59699.12</v>
      </c>
    </row>
    <row r="1279" spans="1:7" ht="14.25">
      <c r="A1279" s="4" t="s">
        <v>1185</v>
      </c>
      <c r="B1279" s="29" t="s">
        <v>3636</v>
      </c>
      <c r="C1279" s="30" t="s">
        <v>1425</v>
      </c>
      <c r="D1279" s="31">
        <v>80943</v>
      </c>
      <c r="E1279" s="45">
        <f t="shared" si="100"/>
        <v>1618.86</v>
      </c>
      <c r="F1279" s="31">
        <v>1400</v>
      </c>
      <c r="G1279" s="46">
        <f t="shared" si="101"/>
        <v>83961.86</v>
      </c>
    </row>
    <row r="1280" spans="1:7" ht="14.25">
      <c r="A1280" s="4" t="s">
        <v>1186</v>
      </c>
      <c r="B1280" s="29" t="s">
        <v>3636</v>
      </c>
      <c r="C1280" s="30" t="s">
        <v>1426</v>
      </c>
      <c r="D1280" s="31">
        <v>78695</v>
      </c>
      <c r="E1280" s="45">
        <f t="shared" si="100"/>
        <v>1573.9</v>
      </c>
      <c r="F1280" s="31">
        <v>1400</v>
      </c>
      <c r="G1280" s="46">
        <f t="shared" si="101"/>
        <v>81668.9</v>
      </c>
    </row>
    <row r="1281" spans="1:7" ht="14.25">
      <c r="A1281" s="4" t="s">
        <v>1187</v>
      </c>
      <c r="B1281" s="29" t="s">
        <v>3636</v>
      </c>
      <c r="C1281" s="30" t="s">
        <v>1427</v>
      </c>
      <c r="D1281" s="31">
        <v>81052</v>
      </c>
      <c r="E1281" s="45">
        <f t="shared" si="100"/>
        <v>1621.04</v>
      </c>
      <c r="F1281" s="31">
        <v>1400</v>
      </c>
      <c r="G1281" s="46">
        <f t="shared" si="101"/>
        <v>84073.04</v>
      </c>
    </row>
    <row r="1282" spans="1:7" ht="14.25">
      <c r="A1282" s="4" t="s">
        <v>1188</v>
      </c>
      <c r="B1282" s="29" t="s">
        <v>3636</v>
      </c>
      <c r="C1282" s="30" t="s">
        <v>1428</v>
      </c>
      <c r="D1282" s="31">
        <v>73000</v>
      </c>
      <c r="E1282" s="45">
        <f t="shared" si="100"/>
        <v>1460</v>
      </c>
      <c r="F1282" s="31">
        <v>1400</v>
      </c>
      <c r="G1282" s="46">
        <f t="shared" si="101"/>
        <v>75860</v>
      </c>
    </row>
    <row r="1283" spans="1:7" ht="14.25">
      <c r="A1283" s="4" t="s">
        <v>1189</v>
      </c>
      <c r="B1283" s="29" t="s">
        <v>3636</v>
      </c>
      <c r="C1283" s="30" t="s">
        <v>1429</v>
      </c>
      <c r="D1283" s="31">
        <v>72557</v>
      </c>
      <c r="E1283" s="45">
        <f t="shared" si="100"/>
        <v>1451.14</v>
      </c>
      <c r="F1283" s="31">
        <v>1400</v>
      </c>
      <c r="G1283" s="46">
        <f t="shared" si="101"/>
        <v>75408.14</v>
      </c>
    </row>
    <row r="1284" spans="1:7" ht="14.25">
      <c r="A1284" s="4" t="s">
        <v>1190</v>
      </c>
      <c r="B1284" s="29" t="s">
        <v>3636</v>
      </c>
      <c r="C1284" s="30" t="s">
        <v>1430</v>
      </c>
      <c r="D1284" s="31">
        <v>100678</v>
      </c>
      <c r="E1284" s="45">
        <f t="shared" si="100"/>
        <v>2013.56</v>
      </c>
      <c r="F1284" s="31">
        <v>1400</v>
      </c>
      <c r="G1284" s="46">
        <f t="shared" si="101"/>
        <v>104091.56</v>
      </c>
    </row>
    <row r="1285" spans="1:7" ht="25.5">
      <c r="A1285" s="4" t="s">
        <v>1191</v>
      </c>
      <c r="B1285" s="29" t="s">
        <v>3637</v>
      </c>
      <c r="C1285" s="30" t="s">
        <v>1431</v>
      </c>
      <c r="D1285" s="31">
        <v>110566</v>
      </c>
      <c r="E1285" s="45">
        <f t="shared" si="100"/>
        <v>2211.32</v>
      </c>
      <c r="F1285" s="31">
        <v>1400</v>
      </c>
      <c r="G1285" s="46">
        <f t="shared" si="101"/>
        <v>114177.32</v>
      </c>
    </row>
    <row r="1286" spans="1:7" ht="25.5">
      <c r="A1286" s="4" t="s">
        <v>1192</v>
      </c>
      <c r="B1286" s="29" t="s">
        <v>3637</v>
      </c>
      <c r="C1286" s="30" t="s">
        <v>1432</v>
      </c>
      <c r="D1286" s="31">
        <v>110507</v>
      </c>
      <c r="E1286" s="45">
        <f t="shared" si="100"/>
        <v>2210.14</v>
      </c>
      <c r="F1286" s="31">
        <v>1400</v>
      </c>
      <c r="G1286" s="46">
        <f t="shared" si="101"/>
        <v>114117.14</v>
      </c>
    </row>
    <row r="1287" spans="1:7" ht="26.25" thickBot="1">
      <c r="A1287" s="5" t="s">
        <v>1193</v>
      </c>
      <c r="B1287" s="37" t="s">
        <v>3637</v>
      </c>
      <c r="C1287" s="38" t="s">
        <v>1433</v>
      </c>
      <c r="D1287" s="39">
        <v>110566</v>
      </c>
      <c r="E1287" s="39">
        <f t="shared" si="100"/>
        <v>2211.32</v>
      </c>
      <c r="F1287" s="39">
        <v>1400</v>
      </c>
      <c r="G1287" s="40">
        <f t="shared" si="101"/>
        <v>114177.32</v>
      </c>
    </row>
    <row r="1288" spans="1:7" ht="64.5" thickBot="1">
      <c r="A1288" s="8" t="s">
        <v>2135</v>
      </c>
      <c r="B1288" s="18" t="s">
        <v>2139</v>
      </c>
      <c r="C1288" s="18" t="s">
        <v>3768</v>
      </c>
      <c r="D1288" s="19" t="s">
        <v>2134</v>
      </c>
      <c r="E1288" s="19" t="s">
        <v>3144</v>
      </c>
      <c r="F1288" s="19" t="s">
        <v>2137</v>
      </c>
      <c r="G1288" s="19" t="s">
        <v>2136</v>
      </c>
    </row>
    <row r="1289" spans="1:7" ht="25.5">
      <c r="A1289" s="3" t="s">
        <v>1194</v>
      </c>
      <c r="B1289" s="32" t="s">
        <v>3637</v>
      </c>
      <c r="C1289" s="33" t="s">
        <v>1434</v>
      </c>
      <c r="D1289" s="34">
        <v>110213</v>
      </c>
      <c r="E1289" s="59">
        <f aca="true" t="shared" si="102" ref="E1289:E1308">D1289*2/100</f>
        <v>2204.26</v>
      </c>
      <c r="F1289" s="34">
        <v>1400</v>
      </c>
      <c r="G1289" s="57">
        <f aca="true" t="shared" si="103" ref="G1289:G1308">D1289+E1289+F1289</f>
        <v>113817.26</v>
      </c>
    </row>
    <row r="1290" spans="1:7" ht="25.5">
      <c r="A1290" s="4" t="s">
        <v>1195</v>
      </c>
      <c r="B1290" s="29" t="s">
        <v>3638</v>
      </c>
      <c r="C1290" s="30" t="s">
        <v>1435</v>
      </c>
      <c r="D1290" s="31">
        <v>110659</v>
      </c>
      <c r="E1290" s="45">
        <f t="shared" si="102"/>
        <v>2213.18</v>
      </c>
      <c r="F1290" s="31">
        <v>1400</v>
      </c>
      <c r="G1290" s="46">
        <f t="shared" si="103"/>
        <v>114272.18</v>
      </c>
    </row>
    <row r="1291" spans="1:7" ht="14.25">
      <c r="A1291" s="4" t="s">
        <v>1196</v>
      </c>
      <c r="B1291" s="29" t="s">
        <v>3638</v>
      </c>
      <c r="C1291" s="30" t="s">
        <v>1436</v>
      </c>
      <c r="D1291" s="31">
        <v>109692</v>
      </c>
      <c r="E1291" s="45">
        <f t="shared" si="102"/>
        <v>2193.84</v>
      </c>
      <c r="F1291" s="31">
        <v>1400</v>
      </c>
      <c r="G1291" s="46">
        <f t="shared" si="103"/>
        <v>113285.84</v>
      </c>
    </row>
    <row r="1292" spans="1:7" ht="14.25">
      <c r="A1292" s="4" t="s">
        <v>1197</v>
      </c>
      <c r="B1292" s="29" t="s">
        <v>3638</v>
      </c>
      <c r="C1292" s="30" t="s">
        <v>1437</v>
      </c>
      <c r="D1292" s="31">
        <v>110465</v>
      </c>
      <c r="E1292" s="45">
        <f t="shared" si="102"/>
        <v>2209.3</v>
      </c>
      <c r="F1292" s="31">
        <v>1400</v>
      </c>
      <c r="G1292" s="46">
        <f t="shared" si="103"/>
        <v>114074.3</v>
      </c>
    </row>
    <row r="1293" spans="1:7" ht="25.5">
      <c r="A1293" s="4" t="s">
        <v>1198</v>
      </c>
      <c r="B1293" s="29" t="s">
        <v>3638</v>
      </c>
      <c r="C1293" s="30" t="s">
        <v>1438</v>
      </c>
      <c r="D1293" s="31">
        <v>110605</v>
      </c>
      <c r="E1293" s="45">
        <f t="shared" si="102"/>
        <v>2212.1</v>
      </c>
      <c r="F1293" s="31">
        <v>1400</v>
      </c>
      <c r="G1293" s="46">
        <f t="shared" si="103"/>
        <v>114217.1</v>
      </c>
    </row>
    <row r="1294" spans="1:7" ht="25.5">
      <c r="A1294" s="4" t="s">
        <v>1199</v>
      </c>
      <c r="B1294" s="29" t="s">
        <v>3638</v>
      </c>
      <c r="C1294" s="30" t="s">
        <v>1439</v>
      </c>
      <c r="D1294" s="31">
        <v>110508</v>
      </c>
      <c r="E1294" s="45">
        <f t="shared" si="102"/>
        <v>2210.16</v>
      </c>
      <c r="F1294" s="31">
        <v>1400</v>
      </c>
      <c r="G1294" s="46">
        <f t="shared" si="103"/>
        <v>114118.16</v>
      </c>
    </row>
    <row r="1295" spans="1:7" ht="25.5">
      <c r="A1295" s="4" t="s">
        <v>1200</v>
      </c>
      <c r="B1295" s="29" t="s">
        <v>3638</v>
      </c>
      <c r="C1295" s="30" t="s">
        <v>1440</v>
      </c>
      <c r="D1295" s="31">
        <v>110310</v>
      </c>
      <c r="E1295" s="45">
        <f t="shared" si="102"/>
        <v>2206.2</v>
      </c>
      <c r="F1295" s="31">
        <v>1400</v>
      </c>
      <c r="G1295" s="46">
        <f t="shared" si="103"/>
        <v>113916.2</v>
      </c>
    </row>
    <row r="1296" spans="1:7" ht="25.5">
      <c r="A1296" s="4" t="s">
        <v>1201</v>
      </c>
      <c r="B1296" s="29" t="s">
        <v>3639</v>
      </c>
      <c r="C1296" s="30" t="s">
        <v>1441</v>
      </c>
      <c r="D1296" s="31">
        <v>111558</v>
      </c>
      <c r="E1296" s="45">
        <f t="shared" si="102"/>
        <v>2231.16</v>
      </c>
      <c r="F1296" s="31">
        <v>1400</v>
      </c>
      <c r="G1296" s="46">
        <f t="shared" si="103"/>
        <v>115189.16</v>
      </c>
    </row>
    <row r="1297" spans="1:7" ht="25.5">
      <c r="A1297" s="4" t="s">
        <v>1202</v>
      </c>
      <c r="B1297" s="29" t="s">
        <v>3639</v>
      </c>
      <c r="C1297" s="30" t="s">
        <v>1442</v>
      </c>
      <c r="D1297" s="31">
        <v>111684</v>
      </c>
      <c r="E1297" s="45">
        <f t="shared" si="102"/>
        <v>2233.68</v>
      </c>
      <c r="F1297" s="31">
        <v>1400</v>
      </c>
      <c r="G1297" s="46">
        <f t="shared" si="103"/>
        <v>115317.68</v>
      </c>
    </row>
    <row r="1298" spans="1:7" ht="14.25">
      <c r="A1298" s="4" t="s">
        <v>1203</v>
      </c>
      <c r="B1298" s="29" t="s">
        <v>3639</v>
      </c>
      <c r="C1298" s="30" t="s">
        <v>1443</v>
      </c>
      <c r="D1298" s="31">
        <v>111681</v>
      </c>
      <c r="E1298" s="45">
        <f t="shared" si="102"/>
        <v>2233.62</v>
      </c>
      <c r="F1298" s="31">
        <v>1400</v>
      </c>
      <c r="G1298" s="46">
        <f t="shared" si="103"/>
        <v>115314.62</v>
      </c>
    </row>
    <row r="1299" spans="1:7" ht="14.25">
      <c r="A1299" s="4" t="s">
        <v>1204</v>
      </c>
      <c r="B1299" s="29" t="s">
        <v>3639</v>
      </c>
      <c r="C1299" s="30" t="s">
        <v>1444</v>
      </c>
      <c r="D1299" s="31">
        <v>111708</v>
      </c>
      <c r="E1299" s="45">
        <f t="shared" si="102"/>
        <v>2234.16</v>
      </c>
      <c r="F1299" s="31">
        <v>1400</v>
      </c>
      <c r="G1299" s="46">
        <f t="shared" si="103"/>
        <v>115342.16</v>
      </c>
    </row>
    <row r="1300" spans="1:7" ht="14.25">
      <c r="A1300" s="4" t="s">
        <v>1205</v>
      </c>
      <c r="B1300" s="29" t="s">
        <v>3640</v>
      </c>
      <c r="C1300" s="30" t="s">
        <v>1445</v>
      </c>
      <c r="D1300" s="31">
        <v>110912</v>
      </c>
      <c r="E1300" s="45">
        <f t="shared" si="102"/>
        <v>2218.24</v>
      </c>
      <c r="F1300" s="31">
        <v>1400</v>
      </c>
      <c r="G1300" s="46">
        <f t="shared" si="103"/>
        <v>114530.24</v>
      </c>
    </row>
    <row r="1301" spans="1:7" ht="25.5">
      <c r="A1301" s="4" t="s">
        <v>1206</v>
      </c>
      <c r="B1301" s="29" t="s">
        <v>3640</v>
      </c>
      <c r="C1301" s="30" t="s">
        <v>1446</v>
      </c>
      <c r="D1301" s="31">
        <v>111071</v>
      </c>
      <c r="E1301" s="45">
        <f t="shared" si="102"/>
        <v>2221.42</v>
      </c>
      <c r="F1301" s="31">
        <v>1400</v>
      </c>
      <c r="G1301" s="46">
        <f t="shared" si="103"/>
        <v>114692.42</v>
      </c>
    </row>
    <row r="1302" spans="1:7" ht="14.25">
      <c r="A1302" s="4" t="s">
        <v>1207</v>
      </c>
      <c r="B1302" s="29" t="s">
        <v>3640</v>
      </c>
      <c r="C1302" s="30" t="s">
        <v>1447</v>
      </c>
      <c r="D1302" s="31">
        <v>110922</v>
      </c>
      <c r="E1302" s="45">
        <f t="shared" si="102"/>
        <v>2218.44</v>
      </c>
      <c r="F1302" s="31">
        <v>1400</v>
      </c>
      <c r="G1302" s="46">
        <f t="shared" si="103"/>
        <v>114540.44</v>
      </c>
    </row>
    <row r="1303" spans="1:7" ht="25.5">
      <c r="A1303" s="4" t="s">
        <v>1208</v>
      </c>
      <c r="B1303" s="29" t="s">
        <v>3640</v>
      </c>
      <c r="C1303" s="30" t="s">
        <v>1448</v>
      </c>
      <c r="D1303" s="31">
        <v>111044</v>
      </c>
      <c r="E1303" s="45">
        <f t="shared" si="102"/>
        <v>2220.88</v>
      </c>
      <c r="F1303" s="31">
        <v>1400</v>
      </c>
      <c r="G1303" s="46">
        <f t="shared" si="103"/>
        <v>114664.88</v>
      </c>
    </row>
    <row r="1304" spans="1:7" ht="14.25">
      <c r="A1304" s="4" t="s">
        <v>1209</v>
      </c>
      <c r="B1304" s="29" t="s">
        <v>3641</v>
      </c>
      <c r="C1304" s="30" t="s">
        <v>1449</v>
      </c>
      <c r="D1304" s="31">
        <v>110291</v>
      </c>
      <c r="E1304" s="45">
        <f t="shared" si="102"/>
        <v>2205.82</v>
      </c>
      <c r="F1304" s="31">
        <v>1400</v>
      </c>
      <c r="G1304" s="46">
        <f t="shared" si="103"/>
        <v>113896.82</v>
      </c>
    </row>
    <row r="1305" spans="1:7" ht="25.5">
      <c r="A1305" s="4" t="s">
        <v>1210</v>
      </c>
      <c r="B1305" s="29" t="s">
        <v>3641</v>
      </c>
      <c r="C1305" s="30" t="s">
        <v>1450</v>
      </c>
      <c r="D1305" s="31">
        <v>109165</v>
      </c>
      <c r="E1305" s="45">
        <f t="shared" si="102"/>
        <v>2183.3</v>
      </c>
      <c r="F1305" s="31">
        <v>1400</v>
      </c>
      <c r="G1305" s="46">
        <f t="shared" si="103"/>
        <v>112748.3</v>
      </c>
    </row>
    <row r="1306" spans="1:7" ht="25.5">
      <c r="A1306" s="4" t="s">
        <v>1211</v>
      </c>
      <c r="B1306" s="29" t="s">
        <v>3642</v>
      </c>
      <c r="C1306" s="30" t="s">
        <v>1451</v>
      </c>
      <c r="D1306" s="31">
        <v>106810</v>
      </c>
      <c r="E1306" s="45">
        <f t="shared" si="102"/>
        <v>2136.2</v>
      </c>
      <c r="F1306" s="31">
        <v>1400</v>
      </c>
      <c r="G1306" s="46">
        <f t="shared" si="103"/>
        <v>110346.2</v>
      </c>
    </row>
    <row r="1307" spans="1:7" ht="14.25">
      <c r="A1307" s="4" t="s">
        <v>1212</v>
      </c>
      <c r="B1307" s="29" t="s">
        <v>3642</v>
      </c>
      <c r="C1307" s="30" t="s">
        <v>1452</v>
      </c>
      <c r="D1307" s="31">
        <v>106514</v>
      </c>
      <c r="E1307" s="45">
        <f t="shared" si="102"/>
        <v>2130.28</v>
      </c>
      <c r="F1307" s="31">
        <v>1400</v>
      </c>
      <c r="G1307" s="46">
        <f t="shared" si="103"/>
        <v>110044.28</v>
      </c>
    </row>
    <row r="1308" spans="1:7" ht="26.25" thickBot="1">
      <c r="A1308" s="5" t="s">
        <v>1213</v>
      </c>
      <c r="B1308" s="37" t="s">
        <v>3642</v>
      </c>
      <c r="C1308" s="38" t="s">
        <v>1453</v>
      </c>
      <c r="D1308" s="39">
        <v>109925</v>
      </c>
      <c r="E1308" s="39">
        <f t="shared" si="102"/>
        <v>2198.5</v>
      </c>
      <c r="F1308" s="39">
        <v>1400</v>
      </c>
      <c r="G1308" s="40">
        <f t="shared" si="103"/>
        <v>113523.5</v>
      </c>
    </row>
    <row r="1309" spans="1:7" ht="64.5" thickBot="1">
      <c r="A1309" s="8" t="s">
        <v>2135</v>
      </c>
      <c r="B1309" s="18" t="s">
        <v>2139</v>
      </c>
      <c r="C1309" s="18" t="s">
        <v>3768</v>
      </c>
      <c r="D1309" s="19" t="s">
        <v>2134</v>
      </c>
      <c r="E1309" s="19" t="s">
        <v>3144</v>
      </c>
      <c r="F1309" s="19" t="s">
        <v>2137</v>
      </c>
      <c r="G1309" s="19" t="s">
        <v>2136</v>
      </c>
    </row>
    <row r="1310" spans="1:7" ht="14.25">
      <c r="A1310" s="3" t="s">
        <v>1214</v>
      </c>
      <c r="B1310" s="32" t="s">
        <v>3643</v>
      </c>
      <c r="C1310" s="33" t="s">
        <v>1454</v>
      </c>
      <c r="D1310" s="34">
        <v>101127</v>
      </c>
      <c r="E1310" s="59">
        <f aca="true" t="shared" si="104" ref="E1310:E1330">D1310*2/100</f>
        <v>2022.54</v>
      </c>
      <c r="F1310" s="34">
        <v>1400</v>
      </c>
      <c r="G1310" s="57">
        <f aca="true" t="shared" si="105" ref="G1310:G1330">D1310+E1310+F1310</f>
        <v>104549.54</v>
      </c>
    </row>
    <row r="1311" spans="1:7" ht="14.25">
      <c r="A1311" s="4" t="s">
        <v>1215</v>
      </c>
      <c r="B1311" s="29" t="s">
        <v>3643</v>
      </c>
      <c r="C1311" s="30" t="s">
        <v>1455</v>
      </c>
      <c r="D1311" s="31">
        <v>94265</v>
      </c>
      <c r="E1311" s="45">
        <f t="shared" si="104"/>
        <v>1885.3</v>
      </c>
      <c r="F1311" s="31">
        <v>1400</v>
      </c>
      <c r="G1311" s="46">
        <f t="shared" si="105"/>
        <v>97550.3</v>
      </c>
    </row>
    <row r="1312" spans="1:7" ht="14.25">
      <c r="A1312" s="4" t="s">
        <v>1216</v>
      </c>
      <c r="B1312" s="29" t="s">
        <v>3643</v>
      </c>
      <c r="C1312" s="30" t="s">
        <v>1456</v>
      </c>
      <c r="D1312" s="31">
        <v>102809</v>
      </c>
      <c r="E1312" s="45">
        <f t="shared" si="104"/>
        <v>2056.18</v>
      </c>
      <c r="F1312" s="31">
        <v>1400</v>
      </c>
      <c r="G1312" s="46">
        <f t="shared" si="105"/>
        <v>106265.18</v>
      </c>
    </row>
    <row r="1313" spans="1:7" ht="14.25">
      <c r="A1313" s="4" t="s">
        <v>1217</v>
      </c>
      <c r="B1313" s="29" t="s">
        <v>3643</v>
      </c>
      <c r="C1313" s="30" t="s">
        <v>1457</v>
      </c>
      <c r="D1313" s="31">
        <v>105117</v>
      </c>
      <c r="E1313" s="45">
        <f t="shared" si="104"/>
        <v>2102.34</v>
      </c>
      <c r="F1313" s="31">
        <v>1400</v>
      </c>
      <c r="G1313" s="46">
        <f t="shared" si="105"/>
        <v>108619.34</v>
      </c>
    </row>
    <row r="1314" spans="1:7" ht="25.5">
      <c r="A1314" s="4" t="s">
        <v>1218</v>
      </c>
      <c r="B1314" s="29" t="s">
        <v>3643</v>
      </c>
      <c r="C1314" s="30" t="s">
        <v>1458</v>
      </c>
      <c r="D1314" s="31">
        <v>104337</v>
      </c>
      <c r="E1314" s="45">
        <f t="shared" si="104"/>
        <v>2086.74</v>
      </c>
      <c r="F1314" s="31">
        <v>1400</v>
      </c>
      <c r="G1314" s="46">
        <f t="shared" si="105"/>
        <v>107823.74</v>
      </c>
    </row>
    <row r="1315" spans="1:7" ht="25.5">
      <c r="A1315" s="4" t="s">
        <v>1219</v>
      </c>
      <c r="B1315" s="29" t="s">
        <v>3644</v>
      </c>
      <c r="C1315" s="30" t="s">
        <v>1459</v>
      </c>
      <c r="D1315" s="31">
        <v>83676</v>
      </c>
      <c r="E1315" s="45">
        <f t="shared" si="104"/>
        <v>1673.52</v>
      </c>
      <c r="F1315" s="31">
        <v>1400</v>
      </c>
      <c r="G1315" s="46">
        <f t="shared" si="105"/>
        <v>86749.52</v>
      </c>
    </row>
    <row r="1316" spans="1:7" ht="14.25">
      <c r="A1316" s="4" t="s">
        <v>1220</v>
      </c>
      <c r="B1316" s="29" t="s">
        <v>3644</v>
      </c>
      <c r="C1316" s="30" t="s">
        <v>1460</v>
      </c>
      <c r="D1316" s="31">
        <v>99934</v>
      </c>
      <c r="E1316" s="45">
        <f t="shared" si="104"/>
        <v>1998.68</v>
      </c>
      <c r="F1316" s="31">
        <v>1400</v>
      </c>
      <c r="G1316" s="46">
        <f t="shared" si="105"/>
        <v>103332.68</v>
      </c>
    </row>
    <row r="1317" spans="1:7" ht="14.25">
      <c r="A1317" s="4" t="s">
        <v>1221</v>
      </c>
      <c r="B1317" s="29" t="s">
        <v>3644</v>
      </c>
      <c r="C1317" s="30" t="s">
        <v>1461</v>
      </c>
      <c r="D1317" s="31">
        <v>103689</v>
      </c>
      <c r="E1317" s="45">
        <f t="shared" si="104"/>
        <v>2073.78</v>
      </c>
      <c r="F1317" s="31">
        <v>1400</v>
      </c>
      <c r="G1317" s="46">
        <f t="shared" si="105"/>
        <v>107162.78</v>
      </c>
    </row>
    <row r="1318" spans="1:7" ht="14.25">
      <c r="A1318" s="4" t="s">
        <v>1222</v>
      </c>
      <c r="B1318" s="29" t="s">
        <v>3644</v>
      </c>
      <c r="C1318" s="30" t="s">
        <v>1462</v>
      </c>
      <c r="D1318" s="31">
        <v>108939</v>
      </c>
      <c r="E1318" s="45">
        <f t="shared" si="104"/>
        <v>2178.78</v>
      </c>
      <c r="F1318" s="31">
        <v>1400</v>
      </c>
      <c r="G1318" s="46">
        <f t="shared" si="105"/>
        <v>112517.78</v>
      </c>
    </row>
    <row r="1319" spans="1:7" ht="25.5">
      <c r="A1319" s="4" t="s">
        <v>1223</v>
      </c>
      <c r="B1319" s="29" t="s">
        <v>3645</v>
      </c>
      <c r="C1319" s="30" t="s">
        <v>1463</v>
      </c>
      <c r="D1319" s="31">
        <v>109264</v>
      </c>
      <c r="E1319" s="45">
        <f t="shared" si="104"/>
        <v>2185.28</v>
      </c>
      <c r="F1319" s="31">
        <v>1400</v>
      </c>
      <c r="G1319" s="46">
        <f t="shared" si="105"/>
        <v>112849.28</v>
      </c>
    </row>
    <row r="1320" spans="1:7" ht="14.25">
      <c r="A1320" s="4" t="s">
        <v>1224</v>
      </c>
      <c r="B1320" s="29" t="s">
        <v>3645</v>
      </c>
      <c r="C1320" s="30" t="s">
        <v>1464</v>
      </c>
      <c r="D1320" s="31">
        <v>109528</v>
      </c>
      <c r="E1320" s="45">
        <f t="shared" si="104"/>
        <v>2190.56</v>
      </c>
      <c r="F1320" s="31">
        <v>1400</v>
      </c>
      <c r="G1320" s="46">
        <f t="shared" si="105"/>
        <v>113118.56</v>
      </c>
    </row>
    <row r="1321" spans="1:7" ht="25.5">
      <c r="A1321" s="4" t="s">
        <v>1225</v>
      </c>
      <c r="B1321" s="29" t="s">
        <v>3645</v>
      </c>
      <c r="C1321" s="30" t="s">
        <v>1465</v>
      </c>
      <c r="D1321" s="31">
        <v>96174</v>
      </c>
      <c r="E1321" s="45">
        <f t="shared" si="104"/>
        <v>1923.48</v>
      </c>
      <c r="F1321" s="31">
        <v>1400</v>
      </c>
      <c r="G1321" s="46">
        <f t="shared" si="105"/>
        <v>99497.48</v>
      </c>
    </row>
    <row r="1322" spans="1:7" ht="25.5">
      <c r="A1322" s="4" t="s">
        <v>1226</v>
      </c>
      <c r="B1322" s="29" t="s">
        <v>3645</v>
      </c>
      <c r="C1322" s="30" t="s">
        <v>1466</v>
      </c>
      <c r="D1322" s="31">
        <v>104566</v>
      </c>
      <c r="E1322" s="45">
        <f t="shared" si="104"/>
        <v>2091.32</v>
      </c>
      <c r="F1322" s="31">
        <v>1400</v>
      </c>
      <c r="G1322" s="46">
        <f t="shared" si="105"/>
        <v>108057.32</v>
      </c>
    </row>
    <row r="1323" spans="1:7" ht="25.5">
      <c r="A1323" s="4" t="s">
        <v>1227</v>
      </c>
      <c r="B1323" s="29" t="s">
        <v>3646</v>
      </c>
      <c r="C1323" s="30" t="s">
        <v>1467</v>
      </c>
      <c r="D1323" s="31">
        <v>98394</v>
      </c>
      <c r="E1323" s="45">
        <f t="shared" si="104"/>
        <v>1967.88</v>
      </c>
      <c r="F1323" s="31">
        <v>1400</v>
      </c>
      <c r="G1323" s="46">
        <f t="shared" si="105"/>
        <v>101761.88</v>
      </c>
    </row>
    <row r="1324" spans="1:7" ht="25.5">
      <c r="A1324" s="4" t="s">
        <v>1228</v>
      </c>
      <c r="B1324" s="29" t="s">
        <v>3646</v>
      </c>
      <c r="C1324" s="30" t="s">
        <v>1468</v>
      </c>
      <c r="D1324" s="31">
        <v>88089</v>
      </c>
      <c r="E1324" s="45">
        <f t="shared" si="104"/>
        <v>1761.78</v>
      </c>
      <c r="F1324" s="31">
        <v>1400</v>
      </c>
      <c r="G1324" s="46">
        <f t="shared" si="105"/>
        <v>91250.78</v>
      </c>
    </row>
    <row r="1325" spans="1:7" ht="25.5">
      <c r="A1325" s="4" t="s">
        <v>1229</v>
      </c>
      <c r="B1325" s="29" t="s">
        <v>3646</v>
      </c>
      <c r="C1325" s="30" t="s">
        <v>1469</v>
      </c>
      <c r="D1325" s="31">
        <v>104102</v>
      </c>
      <c r="E1325" s="45">
        <f t="shared" si="104"/>
        <v>2082.04</v>
      </c>
      <c r="F1325" s="31">
        <v>1400</v>
      </c>
      <c r="G1325" s="46">
        <f t="shared" si="105"/>
        <v>107584.04</v>
      </c>
    </row>
    <row r="1326" spans="1:7" ht="25.5">
      <c r="A1326" s="4" t="s">
        <v>1230</v>
      </c>
      <c r="B1326" s="29" t="s">
        <v>3646</v>
      </c>
      <c r="C1326" s="30" t="s">
        <v>1470</v>
      </c>
      <c r="D1326" s="31">
        <v>106611</v>
      </c>
      <c r="E1326" s="45">
        <f t="shared" si="104"/>
        <v>2132.22</v>
      </c>
      <c r="F1326" s="31">
        <v>1400</v>
      </c>
      <c r="G1326" s="46">
        <f t="shared" si="105"/>
        <v>110143.22</v>
      </c>
    </row>
    <row r="1327" spans="1:7" ht="25.5">
      <c r="A1327" s="4" t="s">
        <v>1231</v>
      </c>
      <c r="B1327" s="29" t="s">
        <v>3646</v>
      </c>
      <c r="C1327" s="30" t="s">
        <v>1471</v>
      </c>
      <c r="D1327" s="31">
        <v>107657</v>
      </c>
      <c r="E1327" s="45">
        <f t="shared" si="104"/>
        <v>2153.14</v>
      </c>
      <c r="F1327" s="31">
        <v>1400</v>
      </c>
      <c r="G1327" s="46">
        <f t="shared" si="105"/>
        <v>111210.14</v>
      </c>
    </row>
    <row r="1328" spans="1:7" ht="25.5">
      <c r="A1328" s="4" t="s">
        <v>1232</v>
      </c>
      <c r="B1328" s="29" t="s">
        <v>3646</v>
      </c>
      <c r="C1328" s="30" t="s">
        <v>1472</v>
      </c>
      <c r="D1328" s="31">
        <v>99597</v>
      </c>
      <c r="E1328" s="45">
        <f t="shared" si="104"/>
        <v>1991.94</v>
      </c>
      <c r="F1328" s="31">
        <v>1400</v>
      </c>
      <c r="G1328" s="46">
        <f t="shared" si="105"/>
        <v>102988.94</v>
      </c>
    </row>
    <row r="1329" spans="1:7" ht="14.25">
      <c r="A1329" s="4" t="s">
        <v>1233</v>
      </c>
      <c r="B1329" s="29" t="s">
        <v>3647</v>
      </c>
      <c r="C1329" s="30" t="s">
        <v>1473</v>
      </c>
      <c r="D1329" s="31">
        <v>107477</v>
      </c>
      <c r="E1329" s="45">
        <f t="shared" si="104"/>
        <v>2149.54</v>
      </c>
      <c r="F1329" s="31">
        <v>1400</v>
      </c>
      <c r="G1329" s="46">
        <f t="shared" si="105"/>
        <v>111026.54</v>
      </c>
    </row>
    <row r="1330" spans="1:7" ht="26.25" thickBot="1">
      <c r="A1330" s="5" t="s">
        <v>1234</v>
      </c>
      <c r="B1330" s="37" t="s">
        <v>3647</v>
      </c>
      <c r="C1330" s="38" t="s">
        <v>1474</v>
      </c>
      <c r="D1330" s="39">
        <v>106146</v>
      </c>
      <c r="E1330" s="39">
        <f t="shared" si="104"/>
        <v>2122.92</v>
      </c>
      <c r="F1330" s="39">
        <v>1400</v>
      </c>
      <c r="G1330" s="40">
        <f t="shared" si="105"/>
        <v>109668.92</v>
      </c>
    </row>
    <row r="1331" spans="1:7" ht="64.5" thickBot="1">
      <c r="A1331" s="8" t="s">
        <v>2135</v>
      </c>
      <c r="B1331" s="18" t="s">
        <v>2139</v>
      </c>
      <c r="C1331" s="18" t="s">
        <v>3768</v>
      </c>
      <c r="D1331" s="19" t="s">
        <v>2134</v>
      </c>
      <c r="E1331" s="19" t="s">
        <v>3144</v>
      </c>
      <c r="F1331" s="19" t="s">
        <v>2137</v>
      </c>
      <c r="G1331" s="19" t="s">
        <v>2136</v>
      </c>
    </row>
    <row r="1332" spans="1:7" ht="14.25">
      <c r="A1332" s="3" t="s">
        <v>1235</v>
      </c>
      <c r="B1332" s="32" t="s">
        <v>3647</v>
      </c>
      <c r="C1332" s="33" t="s">
        <v>1475</v>
      </c>
      <c r="D1332" s="34">
        <v>110697</v>
      </c>
      <c r="E1332" s="59">
        <f aca="true" t="shared" si="106" ref="E1332:E1352">D1332*2/100</f>
        <v>2213.94</v>
      </c>
      <c r="F1332" s="34">
        <v>1400</v>
      </c>
      <c r="G1332" s="57">
        <f aca="true" t="shared" si="107" ref="G1332:G1352">D1332+E1332+F1332</f>
        <v>114310.94</v>
      </c>
    </row>
    <row r="1333" spans="1:7" ht="14.25">
      <c r="A1333" s="4" t="s">
        <v>1236</v>
      </c>
      <c r="B1333" s="29" t="s">
        <v>3647</v>
      </c>
      <c r="C1333" s="30" t="s">
        <v>1476</v>
      </c>
      <c r="D1333" s="31">
        <v>110934</v>
      </c>
      <c r="E1333" s="45">
        <f t="shared" si="106"/>
        <v>2218.68</v>
      </c>
      <c r="F1333" s="31">
        <v>1400</v>
      </c>
      <c r="G1333" s="46">
        <f t="shared" si="107"/>
        <v>114552.68</v>
      </c>
    </row>
    <row r="1334" spans="1:7" ht="14.25">
      <c r="A1334" s="4" t="s">
        <v>1237</v>
      </c>
      <c r="B1334" s="29" t="s">
        <v>3648</v>
      </c>
      <c r="C1334" s="30" t="s">
        <v>1477</v>
      </c>
      <c r="D1334" s="31">
        <v>107724</v>
      </c>
      <c r="E1334" s="45">
        <f t="shared" si="106"/>
        <v>2154.48</v>
      </c>
      <c r="F1334" s="31">
        <v>1400</v>
      </c>
      <c r="G1334" s="46">
        <f t="shared" si="107"/>
        <v>111278.48</v>
      </c>
    </row>
    <row r="1335" spans="1:7" ht="14.25">
      <c r="A1335" s="4" t="s">
        <v>1238</v>
      </c>
      <c r="B1335" s="29" t="s">
        <v>3648</v>
      </c>
      <c r="C1335" s="30" t="s">
        <v>1478</v>
      </c>
      <c r="D1335" s="31">
        <v>109916</v>
      </c>
      <c r="E1335" s="45">
        <f t="shared" si="106"/>
        <v>2198.32</v>
      </c>
      <c r="F1335" s="31">
        <v>1400</v>
      </c>
      <c r="G1335" s="46">
        <f t="shared" si="107"/>
        <v>113514.32</v>
      </c>
    </row>
    <row r="1336" spans="1:7" ht="25.5">
      <c r="A1336" s="4" t="s">
        <v>1239</v>
      </c>
      <c r="B1336" s="29" t="s">
        <v>3649</v>
      </c>
      <c r="C1336" s="30" t="s">
        <v>1479</v>
      </c>
      <c r="D1336" s="31">
        <v>110713</v>
      </c>
      <c r="E1336" s="45">
        <f t="shared" si="106"/>
        <v>2214.26</v>
      </c>
      <c r="F1336" s="31">
        <v>1400</v>
      </c>
      <c r="G1336" s="46">
        <f t="shared" si="107"/>
        <v>114327.26</v>
      </c>
    </row>
    <row r="1337" spans="1:7" ht="25.5">
      <c r="A1337" s="4" t="s">
        <v>1240</v>
      </c>
      <c r="B1337" s="29" t="s">
        <v>3649</v>
      </c>
      <c r="C1337" s="30" t="s">
        <v>1480</v>
      </c>
      <c r="D1337" s="31">
        <v>108912</v>
      </c>
      <c r="E1337" s="45">
        <f t="shared" si="106"/>
        <v>2178.24</v>
      </c>
      <c r="F1337" s="31">
        <v>1400</v>
      </c>
      <c r="G1337" s="46">
        <f t="shared" si="107"/>
        <v>112490.24</v>
      </c>
    </row>
    <row r="1338" spans="1:7" ht="38.25">
      <c r="A1338" s="4" t="s">
        <v>1241</v>
      </c>
      <c r="B1338" s="29" t="s">
        <v>3649</v>
      </c>
      <c r="C1338" s="30" t="s">
        <v>1481</v>
      </c>
      <c r="D1338" s="31">
        <v>109535</v>
      </c>
      <c r="E1338" s="45">
        <f t="shared" si="106"/>
        <v>2190.7</v>
      </c>
      <c r="F1338" s="31">
        <v>1400</v>
      </c>
      <c r="G1338" s="46">
        <f t="shared" si="107"/>
        <v>113125.7</v>
      </c>
    </row>
    <row r="1339" spans="1:7" ht="25.5">
      <c r="A1339" s="4" t="s">
        <v>1242</v>
      </c>
      <c r="B1339" s="29" t="s">
        <v>3649</v>
      </c>
      <c r="C1339" s="30" t="s">
        <v>1482</v>
      </c>
      <c r="D1339" s="31">
        <v>108713</v>
      </c>
      <c r="E1339" s="45">
        <f t="shared" si="106"/>
        <v>2174.26</v>
      </c>
      <c r="F1339" s="31">
        <v>1400</v>
      </c>
      <c r="G1339" s="46">
        <f t="shared" si="107"/>
        <v>112287.26</v>
      </c>
    </row>
    <row r="1340" spans="1:7" ht="25.5">
      <c r="A1340" s="4" t="s">
        <v>1243</v>
      </c>
      <c r="B1340" s="29" t="s">
        <v>3649</v>
      </c>
      <c r="C1340" s="30" t="s">
        <v>1483</v>
      </c>
      <c r="D1340" s="31">
        <v>109832</v>
      </c>
      <c r="E1340" s="45">
        <f t="shared" si="106"/>
        <v>2196.64</v>
      </c>
      <c r="F1340" s="31">
        <v>1400</v>
      </c>
      <c r="G1340" s="46">
        <f t="shared" si="107"/>
        <v>113428.64</v>
      </c>
    </row>
    <row r="1341" spans="1:7" ht="25.5">
      <c r="A1341" s="4" t="s">
        <v>1244</v>
      </c>
      <c r="B1341" s="29" t="s">
        <v>3649</v>
      </c>
      <c r="C1341" s="30" t="s">
        <v>1484</v>
      </c>
      <c r="D1341" s="31">
        <v>107656</v>
      </c>
      <c r="E1341" s="45">
        <f t="shared" si="106"/>
        <v>2153.12</v>
      </c>
      <c r="F1341" s="31">
        <v>1400</v>
      </c>
      <c r="G1341" s="46">
        <f t="shared" si="107"/>
        <v>111209.12</v>
      </c>
    </row>
    <row r="1342" spans="1:7" ht="14.25">
      <c r="A1342" s="4" t="s">
        <v>1245</v>
      </c>
      <c r="B1342" s="29" t="s">
        <v>3650</v>
      </c>
      <c r="C1342" s="30" t="s">
        <v>1485</v>
      </c>
      <c r="D1342" s="31">
        <v>110717</v>
      </c>
      <c r="E1342" s="45">
        <f t="shared" si="106"/>
        <v>2214.34</v>
      </c>
      <c r="F1342" s="31">
        <v>1400</v>
      </c>
      <c r="G1342" s="46">
        <f t="shared" si="107"/>
        <v>114331.34</v>
      </c>
    </row>
    <row r="1343" spans="1:7" ht="14.25">
      <c r="A1343" s="4" t="s">
        <v>1246</v>
      </c>
      <c r="B1343" s="29" t="s">
        <v>3650</v>
      </c>
      <c r="C1343" s="30" t="s">
        <v>1486</v>
      </c>
      <c r="D1343" s="31">
        <v>108392</v>
      </c>
      <c r="E1343" s="45">
        <f t="shared" si="106"/>
        <v>2167.84</v>
      </c>
      <c r="F1343" s="31">
        <v>1400</v>
      </c>
      <c r="G1343" s="46">
        <f t="shared" si="107"/>
        <v>111959.84</v>
      </c>
    </row>
    <row r="1344" spans="1:7" ht="14.25">
      <c r="A1344" s="4" t="s">
        <v>1247</v>
      </c>
      <c r="B1344" s="29" t="s">
        <v>3650</v>
      </c>
      <c r="C1344" s="30" t="s">
        <v>1487</v>
      </c>
      <c r="D1344" s="31">
        <v>106450</v>
      </c>
      <c r="E1344" s="45">
        <f t="shared" si="106"/>
        <v>2129</v>
      </c>
      <c r="F1344" s="31">
        <v>1400</v>
      </c>
      <c r="G1344" s="46">
        <f t="shared" si="107"/>
        <v>109979</v>
      </c>
    </row>
    <row r="1345" spans="1:7" ht="14.25">
      <c r="A1345" s="4" t="s">
        <v>1248</v>
      </c>
      <c r="B1345" s="29" t="s">
        <v>3650</v>
      </c>
      <c r="C1345" s="30" t="s">
        <v>1488</v>
      </c>
      <c r="D1345" s="31">
        <v>111511</v>
      </c>
      <c r="E1345" s="45">
        <f t="shared" si="106"/>
        <v>2230.22</v>
      </c>
      <c r="F1345" s="31">
        <v>1400</v>
      </c>
      <c r="G1345" s="46">
        <f t="shared" si="107"/>
        <v>115141.22</v>
      </c>
    </row>
    <row r="1346" spans="1:7" ht="14.25">
      <c r="A1346" s="4" t="s">
        <v>1249</v>
      </c>
      <c r="B1346" s="29" t="s">
        <v>3650</v>
      </c>
      <c r="C1346" s="30" t="s">
        <v>1489</v>
      </c>
      <c r="D1346" s="31">
        <v>100011</v>
      </c>
      <c r="E1346" s="45">
        <f t="shared" si="106"/>
        <v>2000.22</v>
      </c>
      <c r="F1346" s="31">
        <v>1400</v>
      </c>
      <c r="G1346" s="46">
        <f t="shared" si="107"/>
        <v>103411.22</v>
      </c>
    </row>
    <row r="1347" spans="1:7" ht="14.25">
      <c r="A1347" s="4" t="s">
        <v>1250</v>
      </c>
      <c r="B1347" s="29" t="s">
        <v>3651</v>
      </c>
      <c r="C1347" s="30" t="s">
        <v>1490</v>
      </c>
      <c r="D1347" s="31">
        <v>111984</v>
      </c>
      <c r="E1347" s="45">
        <f t="shared" si="106"/>
        <v>2239.68</v>
      </c>
      <c r="F1347" s="31">
        <v>1400</v>
      </c>
      <c r="G1347" s="46">
        <f t="shared" si="107"/>
        <v>115623.68</v>
      </c>
    </row>
    <row r="1348" spans="1:7" ht="25.5">
      <c r="A1348" s="4" t="s">
        <v>1251</v>
      </c>
      <c r="B1348" s="29" t="s">
        <v>3651</v>
      </c>
      <c r="C1348" s="30" t="s">
        <v>1491</v>
      </c>
      <c r="D1348" s="31">
        <v>97815</v>
      </c>
      <c r="E1348" s="45">
        <f t="shared" si="106"/>
        <v>1956.3</v>
      </c>
      <c r="F1348" s="31">
        <v>1400</v>
      </c>
      <c r="G1348" s="46">
        <f t="shared" si="107"/>
        <v>101171.3</v>
      </c>
    </row>
    <row r="1349" spans="1:7" ht="25.5">
      <c r="A1349" s="4" t="s">
        <v>1252</v>
      </c>
      <c r="B1349" s="29" t="s">
        <v>3651</v>
      </c>
      <c r="C1349" s="30" t="s">
        <v>1492</v>
      </c>
      <c r="D1349" s="31">
        <v>98469</v>
      </c>
      <c r="E1349" s="45">
        <f t="shared" si="106"/>
        <v>1969.38</v>
      </c>
      <c r="F1349" s="31">
        <v>1400</v>
      </c>
      <c r="G1349" s="46">
        <f t="shared" si="107"/>
        <v>101838.38</v>
      </c>
    </row>
    <row r="1350" spans="1:7" ht="14.25">
      <c r="A1350" s="4" t="s">
        <v>1253</v>
      </c>
      <c r="B1350" s="29" t="s">
        <v>3651</v>
      </c>
      <c r="C1350" s="30" t="s">
        <v>1493</v>
      </c>
      <c r="D1350" s="31">
        <v>99118</v>
      </c>
      <c r="E1350" s="45">
        <f t="shared" si="106"/>
        <v>1982.36</v>
      </c>
      <c r="F1350" s="31">
        <v>1400</v>
      </c>
      <c r="G1350" s="46">
        <f t="shared" si="107"/>
        <v>102500.36</v>
      </c>
    </row>
    <row r="1351" spans="1:7" ht="25.5">
      <c r="A1351" s="4" t="s">
        <v>1254</v>
      </c>
      <c r="B1351" s="29" t="s">
        <v>3651</v>
      </c>
      <c r="C1351" s="30" t="s">
        <v>1494</v>
      </c>
      <c r="D1351" s="31">
        <v>101504</v>
      </c>
      <c r="E1351" s="45">
        <f t="shared" si="106"/>
        <v>2030.08</v>
      </c>
      <c r="F1351" s="31">
        <v>1400</v>
      </c>
      <c r="G1351" s="46">
        <f t="shared" si="107"/>
        <v>104934.08</v>
      </c>
    </row>
    <row r="1352" spans="1:7" ht="26.25" thickBot="1">
      <c r="A1352" s="5" t="s">
        <v>1255</v>
      </c>
      <c r="B1352" s="37" t="s">
        <v>3652</v>
      </c>
      <c r="C1352" s="38" t="s">
        <v>1495</v>
      </c>
      <c r="D1352" s="39">
        <v>107159</v>
      </c>
      <c r="E1352" s="39">
        <f t="shared" si="106"/>
        <v>2143.18</v>
      </c>
      <c r="F1352" s="39">
        <v>1400</v>
      </c>
      <c r="G1352" s="40">
        <f t="shared" si="107"/>
        <v>110702.18</v>
      </c>
    </row>
    <row r="1353" spans="1:7" ht="64.5" thickBot="1">
      <c r="A1353" s="8" t="s">
        <v>2135</v>
      </c>
      <c r="B1353" s="18" t="s">
        <v>2139</v>
      </c>
      <c r="C1353" s="18" t="s">
        <v>3768</v>
      </c>
      <c r="D1353" s="19" t="s">
        <v>2134</v>
      </c>
      <c r="E1353" s="19" t="s">
        <v>3144</v>
      </c>
      <c r="F1353" s="19" t="s">
        <v>2137</v>
      </c>
      <c r="G1353" s="19" t="s">
        <v>2136</v>
      </c>
    </row>
    <row r="1354" spans="1:7" ht="25.5">
      <c r="A1354" s="3" t="s">
        <v>1256</v>
      </c>
      <c r="B1354" s="32" t="s">
        <v>3652</v>
      </c>
      <c r="C1354" s="33" t="s">
        <v>1496</v>
      </c>
      <c r="D1354" s="34">
        <v>112037</v>
      </c>
      <c r="E1354" s="59">
        <f aca="true" t="shared" si="108" ref="E1354:E1371">D1354*2/100</f>
        <v>2240.74</v>
      </c>
      <c r="F1354" s="34">
        <v>1400</v>
      </c>
      <c r="G1354" s="57">
        <f aca="true" t="shared" si="109" ref="G1354:G1371">D1354+E1354+F1354</f>
        <v>115677.74</v>
      </c>
    </row>
    <row r="1355" spans="1:7" ht="14.25">
      <c r="A1355" s="4" t="s">
        <v>1257</v>
      </c>
      <c r="B1355" s="29" t="s">
        <v>3653</v>
      </c>
      <c r="C1355" s="30" t="s">
        <v>1497</v>
      </c>
      <c r="D1355" s="31">
        <v>110519</v>
      </c>
      <c r="E1355" s="45">
        <f t="shared" si="108"/>
        <v>2210.38</v>
      </c>
      <c r="F1355" s="31">
        <v>1400</v>
      </c>
      <c r="G1355" s="46">
        <f t="shared" si="109"/>
        <v>114129.38</v>
      </c>
    </row>
    <row r="1356" spans="1:7" ht="14.25">
      <c r="A1356" s="4" t="s">
        <v>1258</v>
      </c>
      <c r="B1356" s="29" t="s">
        <v>3653</v>
      </c>
      <c r="C1356" s="30" t="s">
        <v>1498</v>
      </c>
      <c r="D1356" s="31">
        <v>111232</v>
      </c>
      <c r="E1356" s="45">
        <f t="shared" si="108"/>
        <v>2224.64</v>
      </c>
      <c r="F1356" s="31">
        <v>1400</v>
      </c>
      <c r="G1356" s="46">
        <f t="shared" si="109"/>
        <v>114856.64</v>
      </c>
    </row>
    <row r="1357" spans="1:7" ht="25.5">
      <c r="A1357" s="4" t="s">
        <v>1259</v>
      </c>
      <c r="B1357" s="29" t="s">
        <v>3654</v>
      </c>
      <c r="C1357" s="30" t="s">
        <v>1499</v>
      </c>
      <c r="D1357" s="31">
        <v>111719</v>
      </c>
      <c r="E1357" s="45">
        <f t="shared" si="108"/>
        <v>2234.38</v>
      </c>
      <c r="F1357" s="31">
        <v>1400</v>
      </c>
      <c r="G1357" s="46">
        <f t="shared" si="109"/>
        <v>115353.38</v>
      </c>
    </row>
    <row r="1358" spans="1:7" ht="25.5">
      <c r="A1358" s="4" t="s">
        <v>1260</v>
      </c>
      <c r="B1358" s="29" t="s">
        <v>3654</v>
      </c>
      <c r="C1358" s="30" t="s">
        <v>1500</v>
      </c>
      <c r="D1358" s="31">
        <v>111285</v>
      </c>
      <c r="E1358" s="45">
        <f t="shared" si="108"/>
        <v>2225.7</v>
      </c>
      <c r="F1358" s="31">
        <v>1400</v>
      </c>
      <c r="G1358" s="46">
        <f t="shared" si="109"/>
        <v>114910.7</v>
      </c>
    </row>
    <row r="1359" spans="1:7" ht="25.5">
      <c r="A1359" s="4" t="s">
        <v>1261</v>
      </c>
      <c r="B1359" s="29" t="s">
        <v>3655</v>
      </c>
      <c r="C1359" s="30" t="s">
        <v>1501</v>
      </c>
      <c r="D1359" s="31">
        <v>110978</v>
      </c>
      <c r="E1359" s="45">
        <f t="shared" si="108"/>
        <v>2219.56</v>
      </c>
      <c r="F1359" s="31">
        <v>1400</v>
      </c>
      <c r="G1359" s="46">
        <f t="shared" si="109"/>
        <v>114597.56</v>
      </c>
    </row>
    <row r="1360" spans="1:7" ht="25.5">
      <c r="A1360" s="4" t="s">
        <v>1262</v>
      </c>
      <c r="B1360" s="29" t="s">
        <v>3655</v>
      </c>
      <c r="C1360" s="30" t="s">
        <v>1502</v>
      </c>
      <c r="D1360" s="31">
        <v>111963</v>
      </c>
      <c r="E1360" s="45">
        <f t="shared" si="108"/>
        <v>2239.26</v>
      </c>
      <c r="F1360" s="31">
        <v>1400</v>
      </c>
      <c r="G1360" s="46">
        <f t="shared" si="109"/>
        <v>115602.26</v>
      </c>
    </row>
    <row r="1361" spans="1:7" ht="14.25">
      <c r="A1361" s="4" t="s">
        <v>1263</v>
      </c>
      <c r="B1361" s="29" t="s">
        <v>3656</v>
      </c>
      <c r="C1361" s="30" t="s">
        <v>1503</v>
      </c>
      <c r="D1361" s="31">
        <v>100151</v>
      </c>
      <c r="E1361" s="45">
        <f t="shared" si="108"/>
        <v>2003.02</v>
      </c>
      <c r="F1361" s="31">
        <v>1400</v>
      </c>
      <c r="G1361" s="46">
        <f t="shared" si="109"/>
        <v>103554.02</v>
      </c>
    </row>
    <row r="1362" spans="1:7" ht="25.5">
      <c r="A1362" s="4" t="s">
        <v>1264</v>
      </c>
      <c r="B1362" s="29" t="s">
        <v>3656</v>
      </c>
      <c r="C1362" s="30" t="s">
        <v>1504</v>
      </c>
      <c r="D1362" s="31">
        <v>101422</v>
      </c>
      <c r="E1362" s="45">
        <f t="shared" si="108"/>
        <v>2028.44</v>
      </c>
      <c r="F1362" s="31">
        <v>1400</v>
      </c>
      <c r="G1362" s="46">
        <f t="shared" si="109"/>
        <v>104850.44</v>
      </c>
    </row>
    <row r="1363" spans="1:7" ht="25.5">
      <c r="A1363" s="4" t="s">
        <v>1265</v>
      </c>
      <c r="B1363" s="29" t="s">
        <v>3657</v>
      </c>
      <c r="C1363" s="30" t="s">
        <v>1505</v>
      </c>
      <c r="D1363" s="31">
        <v>112036</v>
      </c>
      <c r="E1363" s="45">
        <f t="shared" si="108"/>
        <v>2240.72</v>
      </c>
      <c r="F1363" s="31">
        <v>1400</v>
      </c>
      <c r="G1363" s="46">
        <f t="shared" si="109"/>
        <v>115676.72</v>
      </c>
    </row>
    <row r="1364" spans="1:7" ht="25.5">
      <c r="A1364" s="4" t="s">
        <v>1266</v>
      </c>
      <c r="B1364" s="29" t="s">
        <v>3657</v>
      </c>
      <c r="C1364" s="30" t="s">
        <v>1506</v>
      </c>
      <c r="D1364" s="31">
        <v>111084</v>
      </c>
      <c r="E1364" s="45">
        <f t="shared" si="108"/>
        <v>2221.68</v>
      </c>
      <c r="F1364" s="31">
        <v>1400</v>
      </c>
      <c r="G1364" s="46">
        <f t="shared" si="109"/>
        <v>114705.68</v>
      </c>
    </row>
    <row r="1365" spans="1:7" ht="14.25">
      <c r="A1365" s="4" t="s">
        <v>1267</v>
      </c>
      <c r="B1365" s="29" t="s">
        <v>3658</v>
      </c>
      <c r="C1365" s="30" t="s">
        <v>1507</v>
      </c>
      <c r="D1365" s="31">
        <v>100968</v>
      </c>
      <c r="E1365" s="45">
        <f t="shared" si="108"/>
        <v>2019.36</v>
      </c>
      <c r="F1365" s="31">
        <v>1400</v>
      </c>
      <c r="G1365" s="46">
        <f t="shared" si="109"/>
        <v>104387.36</v>
      </c>
    </row>
    <row r="1366" spans="1:7" ht="38.25">
      <c r="A1366" s="4" t="s">
        <v>1268</v>
      </c>
      <c r="B1366" s="29" t="s">
        <v>3658</v>
      </c>
      <c r="C1366" s="30" t="s">
        <v>1508</v>
      </c>
      <c r="D1366" s="31">
        <v>111156</v>
      </c>
      <c r="E1366" s="45">
        <f t="shared" si="108"/>
        <v>2223.12</v>
      </c>
      <c r="F1366" s="31">
        <v>1400</v>
      </c>
      <c r="G1366" s="46">
        <f t="shared" si="109"/>
        <v>114779.12</v>
      </c>
    </row>
    <row r="1367" spans="1:7" ht="25.5">
      <c r="A1367" s="4" t="s">
        <v>1269</v>
      </c>
      <c r="B1367" s="29" t="s">
        <v>3658</v>
      </c>
      <c r="C1367" s="30" t="s">
        <v>1509</v>
      </c>
      <c r="D1367" s="31">
        <v>111039</v>
      </c>
      <c r="E1367" s="45">
        <f t="shared" si="108"/>
        <v>2220.78</v>
      </c>
      <c r="F1367" s="31">
        <v>1400</v>
      </c>
      <c r="G1367" s="46">
        <f t="shared" si="109"/>
        <v>114659.78</v>
      </c>
    </row>
    <row r="1368" spans="1:7" ht="25.5">
      <c r="A1368" s="4" t="s">
        <v>1270</v>
      </c>
      <c r="B1368" s="29" t="s">
        <v>3658</v>
      </c>
      <c r="C1368" s="30" t="s">
        <v>517</v>
      </c>
      <c r="D1368" s="31">
        <v>111042</v>
      </c>
      <c r="E1368" s="45">
        <f t="shared" si="108"/>
        <v>2220.84</v>
      </c>
      <c r="F1368" s="31">
        <v>1400</v>
      </c>
      <c r="G1368" s="46">
        <f t="shared" si="109"/>
        <v>114662.84</v>
      </c>
    </row>
    <row r="1369" spans="1:7" ht="25.5">
      <c r="A1369" s="4" t="s">
        <v>1271</v>
      </c>
      <c r="B1369" s="29" t="s">
        <v>3658</v>
      </c>
      <c r="C1369" s="30" t="s">
        <v>518</v>
      </c>
      <c r="D1369" s="31">
        <v>102231</v>
      </c>
      <c r="E1369" s="45">
        <f t="shared" si="108"/>
        <v>2044.62</v>
      </c>
      <c r="F1369" s="31">
        <v>1400</v>
      </c>
      <c r="G1369" s="46">
        <f t="shared" si="109"/>
        <v>105675.62</v>
      </c>
    </row>
    <row r="1370" spans="1:7" ht="25.5">
      <c r="A1370" s="4" t="s">
        <v>1272</v>
      </c>
      <c r="B1370" s="29" t="s">
        <v>3659</v>
      </c>
      <c r="C1370" s="30" t="s">
        <v>519</v>
      </c>
      <c r="D1370" s="31">
        <v>111460</v>
      </c>
      <c r="E1370" s="45">
        <f t="shared" si="108"/>
        <v>2229.2</v>
      </c>
      <c r="F1370" s="31">
        <v>1400</v>
      </c>
      <c r="G1370" s="46">
        <f t="shared" si="109"/>
        <v>115089.2</v>
      </c>
    </row>
    <row r="1371" spans="1:7" ht="39" thickBot="1">
      <c r="A1371" s="5" t="s">
        <v>1273</v>
      </c>
      <c r="B1371" s="37" t="s">
        <v>3659</v>
      </c>
      <c r="C1371" s="38" t="s">
        <v>520</v>
      </c>
      <c r="D1371" s="39">
        <v>111542</v>
      </c>
      <c r="E1371" s="39">
        <f t="shared" si="108"/>
        <v>2230.84</v>
      </c>
      <c r="F1371" s="39">
        <v>1400</v>
      </c>
      <c r="G1371" s="40">
        <f t="shared" si="109"/>
        <v>115172.84</v>
      </c>
    </row>
    <row r="1372" spans="1:7" ht="64.5" thickBot="1">
      <c r="A1372" s="8" t="s">
        <v>2135</v>
      </c>
      <c r="B1372" s="18" t="s">
        <v>2139</v>
      </c>
      <c r="C1372" s="18" t="s">
        <v>3768</v>
      </c>
      <c r="D1372" s="19" t="s">
        <v>2134</v>
      </c>
      <c r="E1372" s="19" t="s">
        <v>3144</v>
      </c>
      <c r="F1372" s="19" t="s">
        <v>2137</v>
      </c>
      <c r="G1372" s="19" t="s">
        <v>2136</v>
      </c>
    </row>
    <row r="1373" spans="1:7" ht="25.5">
      <c r="A1373" s="3" t="s">
        <v>1274</v>
      </c>
      <c r="B1373" s="32" t="s">
        <v>3659</v>
      </c>
      <c r="C1373" s="33" t="s">
        <v>521</v>
      </c>
      <c r="D1373" s="34">
        <v>102755</v>
      </c>
      <c r="E1373" s="59">
        <f aca="true" t="shared" si="110" ref="E1373:E1392">D1373*2/100</f>
        <v>2055.1</v>
      </c>
      <c r="F1373" s="34">
        <v>1400</v>
      </c>
      <c r="G1373" s="57">
        <f aca="true" t="shared" si="111" ref="G1373:G1392">D1373+E1373+F1373</f>
        <v>106210.1</v>
      </c>
    </row>
    <row r="1374" spans="1:7" ht="25.5">
      <c r="A1374" s="4" t="s">
        <v>1275</v>
      </c>
      <c r="B1374" s="29" t="s">
        <v>3659</v>
      </c>
      <c r="C1374" s="30" t="s">
        <v>522</v>
      </c>
      <c r="D1374" s="31">
        <v>109637</v>
      </c>
      <c r="E1374" s="45">
        <f t="shared" si="110"/>
        <v>2192.74</v>
      </c>
      <c r="F1374" s="31">
        <v>1400</v>
      </c>
      <c r="G1374" s="46">
        <f t="shared" si="111"/>
        <v>113229.74</v>
      </c>
    </row>
    <row r="1375" spans="1:7" ht="14.25">
      <c r="A1375" s="4" t="s">
        <v>1276</v>
      </c>
      <c r="B1375" s="29" t="s">
        <v>3660</v>
      </c>
      <c r="C1375" s="30" t="s">
        <v>523</v>
      </c>
      <c r="D1375" s="31">
        <v>104859</v>
      </c>
      <c r="E1375" s="45">
        <f t="shared" si="110"/>
        <v>2097.18</v>
      </c>
      <c r="F1375" s="31">
        <v>1400</v>
      </c>
      <c r="G1375" s="46">
        <f t="shared" si="111"/>
        <v>108356.18</v>
      </c>
    </row>
    <row r="1376" spans="1:7" ht="14.25">
      <c r="A1376" s="4" t="s">
        <v>1277</v>
      </c>
      <c r="B1376" s="29" t="s">
        <v>3660</v>
      </c>
      <c r="C1376" s="30" t="s">
        <v>524</v>
      </c>
      <c r="D1376" s="31">
        <v>109344</v>
      </c>
      <c r="E1376" s="45">
        <f t="shared" si="110"/>
        <v>2186.88</v>
      </c>
      <c r="F1376" s="31">
        <v>1400</v>
      </c>
      <c r="G1376" s="46">
        <f t="shared" si="111"/>
        <v>112930.88</v>
      </c>
    </row>
    <row r="1377" spans="1:7" ht="14.25">
      <c r="A1377" s="4" t="s">
        <v>1278</v>
      </c>
      <c r="B1377" s="29" t="s">
        <v>3660</v>
      </c>
      <c r="C1377" s="30" t="s">
        <v>525</v>
      </c>
      <c r="D1377" s="31">
        <v>109424</v>
      </c>
      <c r="E1377" s="45">
        <f t="shared" si="110"/>
        <v>2188.48</v>
      </c>
      <c r="F1377" s="31">
        <v>1400</v>
      </c>
      <c r="G1377" s="46">
        <f t="shared" si="111"/>
        <v>113012.48</v>
      </c>
    </row>
    <row r="1378" spans="1:7" ht="14.25">
      <c r="A1378" s="4" t="s">
        <v>1279</v>
      </c>
      <c r="B1378" s="29" t="s">
        <v>3660</v>
      </c>
      <c r="C1378" s="30" t="s">
        <v>526</v>
      </c>
      <c r="D1378" s="31">
        <v>105753</v>
      </c>
      <c r="E1378" s="45">
        <f t="shared" si="110"/>
        <v>2115.06</v>
      </c>
      <c r="F1378" s="31">
        <v>1400</v>
      </c>
      <c r="G1378" s="46">
        <f t="shared" si="111"/>
        <v>109268.06</v>
      </c>
    </row>
    <row r="1379" spans="1:7" ht="14.25">
      <c r="A1379" s="4" t="s">
        <v>1280</v>
      </c>
      <c r="B1379" s="29" t="s">
        <v>3660</v>
      </c>
      <c r="C1379" s="30" t="s">
        <v>527</v>
      </c>
      <c r="D1379" s="31">
        <v>110091</v>
      </c>
      <c r="E1379" s="45">
        <f t="shared" si="110"/>
        <v>2201.82</v>
      </c>
      <c r="F1379" s="31">
        <v>1400</v>
      </c>
      <c r="G1379" s="46">
        <f t="shared" si="111"/>
        <v>113692.82</v>
      </c>
    </row>
    <row r="1380" spans="1:7" ht="25.5">
      <c r="A1380" s="4" t="s">
        <v>1281</v>
      </c>
      <c r="B1380" s="29" t="s">
        <v>3661</v>
      </c>
      <c r="C1380" s="30" t="s">
        <v>528</v>
      </c>
      <c r="D1380" s="31">
        <v>107224</v>
      </c>
      <c r="E1380" s="45">
        <f t="shared" si="110"/>
        <v>2144.48</v>
      </c>
      <c r="F1380" s="31">
        <v>1400</v>
      </c>
      <c r="G1380" s="46">
        <f t="shared" si="111"/>
        <v>110768.48</v>
      </c>
    </row>
    <row r="1381" spans="1:7" ht="14.25">
      <c r="A1381" s="4" t="s">
        <v>1282</v>
      </c>
      <c r="B1381" s="29" t="s">
        <v>3661</v>
      </c>
      <c r="C1381" s="30" t="s">
        <v>529</v>
      </c>
      <c r="D1381" s="31">
        <v>108795</v>
      </c>
      <c r="E1381" s="45">
        <f t="shared" si="110"/>
        <v>2175.9</v>
      </c>
      <c r="F1381" s="31">
        <v>1400</v>
      </c>
      <c r="G1381" s="46">
        <f t="shared" si="111"/>
        <v>112370.9</v>
      </c>
    </row>
    <row r="1382" spans="1:7" ht="25.5">
      <c r="A1382" s="4" t="s">
        <v>1283</v>
      </c>
      <c r="B1382" s="29" t="s">
        <v>3661</v>
      </c>
      <c r="C1382" s="30" t="s">
        <v>530</v>
      </c>
      <c r="D1382" s="31">
        <v>110366</v>
      </c>
      <c r="E1382" s="45">
        <f t="shared" si="110"/>
        <v>2207.32</v>
      </c>
      <c r="F1382" s="31">
        <v>1400</v>
      </c>
      <c r="G1382" s="46">
        <f t="shared" si="111"/>
        <v>113973.32</v>
      </c>
    </row>
    <row r="1383" spans="1:7" ht="25.5">
      <c r="A1383" s="4" t="s">
        <v>1284</v>
      </c>
      <c r="B1383" s="29" t="s">
        <v>3661</v>
      </c>
      <c r="C1383" s="30" t="s">
        <v>531</v>
      </c>
      <c r="D1383" s="31">
        <v>109454</v>
      </c>
      <c r="E1383" s="45">
        <f t="shared" si="110"/>
        <v>2189.08</v>
      </c>
      <c r="F1383" s="31">
        <v>1400</v>
      </c>
      <c r="G1383" s="46">
        <f t="shared" si="111"/>
        <v>113043.08</v>
      </c>
    </row>
    <row r="1384" spans="1:7" ht="38.25">
      <c r="A1384" s="4" t="s">
        <v>1285</v>
      </c>
      <c r="B1384" s="29" t="s">
        <v>3661</v>
      </c>
      <c r="C1384" s="30" t="s">
        <v>532</v>
      </c>
      <c r="D1384" s="31">
        <v>106134</v>
      </c>
      <c r="E1384" s="45">
        <f t="shared" si="110"/>
        <v>2122.68</v>
      </c>
      <c r="F1384" s="31">
        <v>1400</v>
      </c>
      <c r="G1384" s="46">
        <f t="shared" si="111"/>
        <v>109656.68</v>
      </c>
    </row>
    <row r="1385" spans="1:7" ht="14.25">
      <c r="A1385" s="4" t="s">
        <v>1286</v>
      </c>
      <c r="B1385" s="29" t="s">
        <v>3662</v>
      </c>
      <c r="C1385" s="30" t="s">
        <v>533</v>
      </c>
      <c r="D1385" s="31">
        <v>104973</v>
      </c>
      <c r="E1385" s="45">
        <f t="shared" si="110"/>
        <v>2099.46</v>
      </c>
      <c r="F1385" s="31">
        <v>1400</v>
      </c>
      <c r="G1385" s="46">
        <f t="shared" si="111"/>
        <v>108472.46</v>
      </c>
    </row>
    <row r="1386" spans="1:7" ht="25.5">
      <c r="A1386" s="4" t="s">
        <v>1287</v>
      </c>
      <c r="B1386" s="29" t="s">
        <v>3662</v>
      </c>
      <c r="C1386" s="30" t="s">
        <v>534</v>
      </c>
      <c r="D1386" s="31">
        <v>106387</v>
      </c>
      <c r="E1386" s="45">
        <f t="shared" si="110"/>
        <v>2127.74</v>
      </c>
      <c r="F1386" s="31">
        <v>1400</v>
      </c>
      <c r="G1386" s="46">
        <f t="shared" si="111"/>
        <v>109914.74</v>
      </c>
    </row>
    <row r="1387" spans="1:7" ht="25.5">
      <c r="A1387" s="4" t="s">
        <v>1288</v>
      </c>
      <c r="B1387" s="29" t="s">
        <v>3663</v>
      </c>
      <c r="C1387" s="30" t="s">
        <v>535</v>
      </c>
      <c r="D1387" s="31">
        <v>110407</v>
      </c>
      <c r="E1387" s="45">
        <f t="shared" si="110"/>
        <v>2208.14</v>
      </c>
      <c r="F1387" s="31">
        <v>1400</v>
      </c>
      <c r="G1387" s="46">
        <f t="shared" si="111"/>
        <v>114015.14</v>
      </c>
    </row>
    <row r="1388" spans="1:7" ht="38.25">
      <c r="A1388" s="4" t="s">
        <v>1289</v>
      </c>
      <c r="B1388" s="29" t="s">
        <v>3663</v>
      </c>
      <c r="C1388" s="30" t="s">
        <v>536</v>
      </c>
      <c r="D1388" s="31">
        <v>107528</v>
      </c>
      <c r="E1388" s="45">
        <f t="shared" si="110"/>
        <v>2150.56</v>
      </c>
      <c r="F1388" s="31">
        <v>1400</v>
      </c>
      <c r="G1388" s="46">
        <f t="shared" si="111"/>
        <v>111078.56</v>
      </c>
    </row>
    <row r="1389" spans="1:7" ht="25.5">
      <c r="A1389" s="4" t="s">
        <v>1290</v>
      </c>
      <c r="B1389" s="29" t="s">
        <v>3663</v>
      </c>
      <c r="C1389" s="30" t="s">
        <v>537</v>
      </c>
      <c r="D1389" s="31">
        <v>109255</v>
      </c>
      <c r="E1389" s="45">
        <f t="shared" si="110"/>
        <v>2185.1</v>
      </c>
      <c r="F1389" s="31">
        <v>1400</v>
      </c>
      <c r="G1389" s="46">
        <f t="shared" si="111"/>
        <v>112840.1</v>
      </c>
    </row>
    <row r="1390" spans="1:7" ht="14.25">
      <c r="A1390" s="4" t="s">
        <v>1291</v>
      </c>
      <c r="B1390" s="29" t="s">
        <v>3663</v>
      </c>
      <c r="C1390" s="30" t="s">
        <v>538</v>
      </c>
      <c r="D1390" s="31">
        <v>110107</v>
      </c>
      <c r="E1390" s="45">
        <f t="shared" si="110"/>
        <v>2202.14</v>
      </c>
      <c r="F1390" s="31">
        <v>1400</v>
      </c>
      <c r="G1390" s="46">
        <f t="shared" si="111"/>
        <v>113709.14</v>
      </c>
    </row>
    <row r="1391" spans="1:7" ht="25.5">
      <c r="A1391" s="4" t="s">
        <v>1292</v>
      </c>
      <c r="B1391" s="29" t="s">
        <v>3663</v>
      </c>
      <c r="C1391" s="30" t="s">
        <v>539</v>
      </c>
      <c r="D1391" s="31">
        <v>110345</v>
      </c>
      <c r="E1391" s="45">
        <f t="shared" si="110"/>
        <v>2206.9</v>
      </c>
      <c r="F1391" s="31">
        <v>1400</v>
      </c>
      <c r="G1391" s="46">
        <f t="shared" si="111"/>
        <v>113951.9</v>
      </c>
    </row>
    <row r="1392" spans="1:7" ht="15" thickBot="1">
      <c r="A1392" s="5" t="s">
        <v>1293</v>
      </c>
      <c r="B1392" s="37" t="s">
        <v>3663</v>
      </c>
      <c r="C1392" s="38" t="s">
        <v>540</v>
      </c>
      <c r="D1392" s="39">
        <v>109960</v>
      </c>
      <c r="E1392" s="39">
        <f t="shared" si="110"/>
        <v>2199.2</v>
      </c>
      <c r="F1392" s="39">
        <v>1400</v>
      </c>
      <c r="G1392" s="40">
        <f t="shared" si="111"/>
        <v>113559.2</v>
      </c>
    </row>
    <row r="1393" spans="1:7" ht="64.5" thickBot="1">
      <c r="A1393" s="8" t="s">
        <v>2135</v>
      </c>
      <c r="B1393" s="18" t="s">
        <v>2139</v>
      </c>
      <c r="C1393" s="18" t="s">
        <v>3768</v>
      </c>
      <c r="D1393" s="19" t="s">
        <v>2134</v>
      </c>
      <c r="E1393" s="19" t="s">
        <v>3144</v>
      </c>
      <c r="F1393" s="19" t="s">
        <v>2137</v>
      </c>
      <c r="G1393" s="19" t="s">
        <v>2136</v>
      </c>
    </row>
    <row r="1394" spans="1:7" ht="25.5">
      <c r="A1394" s="3" t="s">
        <v>1294</v>
      </c>
      <c r="B1394" s="32" t="s">
        <v>3663</v>
      </c>
      <c r="C1394" s="33" t="s">
        <v>541</v>
      </c>
      <c r="D1394" s="34">
        <v>107787</v>
      </c>
      <c r="E1394" s="59">
        <f aca="true" t="shared" si="112" ref="E1394:E1414">D1394*2/100</f>
        <v>2155.74</v>
      </c>
      <c r="F1394" s="34">
        <v>1400</v>
      </c>
      <c r="G1394" s="57">
        <f aca="true" t="shared" si="113" ref="G1394:G1414">D1394+E1394+F1394</f>
        <v>111342.74</v>
      </c>
    </row>
    <row r="1395" spans="1:7" ht="25.5">
      <c r="A1395" s="4" t="s">
        <v>1295</v>
      </c>
      <c r="B1395" s="29" t="s">
        <v>3664</v>
      </c>
      <c r="C1395" s="30" t="s">
        <v>542</v>
      </c>
      <c r="D1395" s="31">
        <v>108765</v>
      </c>
      <c r="E1395" s="45">
        <f t="shared" si="112"/>
        <v>2175.3</v>
      </c>
      <c r="F1395" s="31">
        <v>1400</v>
      </c>
      <c r="G1395" s="46">
        <f t="shared" si="113"/>
        <v>112340.3</v>
      </c>
    </row>
    <row r="1396" spans="1:7" ht="14.25">
      <c r="A1396" s="4" t="s">
        <v>1296</v>
      </c>
      <c r="B1396" s="29" t="s">
        <v>3664</v>
      </c>
      <c r="C1396" s="30" t="s">
        <v>543</v>
      </c>
      <c r="D1396" s="31">
        <v>111923</v>
      </c>
      <c r="E1396" s="45">
        <f t="shared" si="112"/>
        <v>2238.46</v>
      </c>
      <c r="F1396" s="31">
        <v>1400</v>
      </c>
      <c r="G1396" s="46">
        <f t="shared" si="113"/>
        <v>115561.46</v>
      </c>
    </row>
    <row r="1397" spans="1:7" ht="14.25">
      <c r="A1397" s="4" t="s">
        <v>1297</v>
      </c>
      <c r="B1397" s="29" t="s">
        <v>3664</v>
      </c>
      <c r="C1397" s="30" t="s">
        <v>544</v>
      </c>
      <c r="D1397" s="31">
        <v>109187</v>
      </c>
      <c r="E1397" s="45">
        <f t="shared" si="112"/>
        <v>2183.74</v>
      </c>
      <c r="F1397" s="31">
        <v>1400</v>
      </c>
      <c r="G1397" s="46">
        <f t="shared" si="113"/>
        <v>112770.74</v>
      </c>
    </row>
    <row r="1398" spans="1:7" ht="14.25">
      <c r="A1398" s="4" t="s">
        <v>1298</v>
      </c>
      <c r="B1398" s="29" t="s">
        <v>3664</v>
      </c>
      <c r="C1398" s="30" t="s">
        <v>545</v>
      </c>
      <c r="D1398" s="31">
        <v>106878</v>
      </c>
      <c r="E1398" s="45">
        <f t="shared" si="112"/>
        <v>2137.56</v>
      </c>
      <c r="F1398" s="31">
        <v>1400</v>
      </c>
      <c r="G1398" s="46">
        <f t="shared" si="113"/>
        <v>110415.56</v>
      </c>
    </row>
    <row r="1399" spans="1:7" ht="14.25">
      <c r="A1399" s="4" t="s">
        <v>1299</v>
      </c>
      <c r="B1399" s="29" t="s">
        <v>3664</v>
      </c>
      <c r="C1399" s="30" t="s">
        <v>546</v>
      </c>
      <c r="D1399" s="31">
        <v>106649</v>
      </c>
      <c r="E1399" s="45">
        <f t="shared" si="112"/>
        <v>2132.98</v>
      </c>
      <c r="F1399" s="31">
        <v>1400</v>
      </c>
      <c r="G1399" s="46">
        <f t="shared" si="113"/>
        <v>110181.98</v>
      </c>
    </row>
    <row r="1400" spans="1:7" ht="25.5">
      <c r="A1400" s="4" t="s">
        <v>1300</v>
      </c>
      <c r="B1400" s="29" t="s">
        <v>3664</v>
      </c>
      <c r="C1400" s="30" t="s">
        <v>547</v>
      </c>
      <c r="D1400" s="31">
        <v>101601</v>
      </c>
      <c r="E1400" s="45">
        <f t="shared" si="112"/>
        <v>2032.02</v>
      </c>
      <c r="F1400" s="31">
        <v>1400</v>
      </c>
      <c r="G1400" s="46">
        <f t="shared" si="113"/>
        <v>105033.02</v>
      </c>
    </row>
    <row r="1401" spans="1:7" ht="25.5">
      <c r="A1401" s="4" t="s">
        <v>1301</v>
      </c>
      <c r="B1401" s="29" t="s">
        <v>3664</v>
      </c>
      <c r="C1401" s="30" t="s">
        <v>548</v>
      </c>
      <c r="D1401" s="31">
        <v>102373</v>
      </c>
      <c r="E1401" s="45">
        <f t="shared" si="112"/>
        <v>2047.46</v>
      </c>
      <c r="F1401" s="31">
        <v>1400</v>
      </c>
      <c r="G1401" s="46">
        <f t="shared" si="113"/>
        <v>105820.46</v>
      </c>
    </row>
    <row r="1402" spans="1:7" ht="14.25">
      <c r="A1402" s="4" t="s">
        <v>1302</v>
      </c>
      <c r="B1402" s="29" t="s">
        <v>3664</v>
      </c>
      <c r="C1402" s="30" t="s">
        <v>549</v>
      </c>
      <c r="D1402" s="31">
        <v>107502</v>
      </c>
      <c r="E1402" s="45">
        <f t="shared" si="112"/>
        <v>2150.04</v>
      </c>
      <c r="F1402" s="31">
        <v>1400</v>
      </c>
      <c r="G1402" s="46">
        <f t="shared" si="113"/>
        <v>111052.04</v>
      </c>
    </row>
    <row r="1403" spans="1:7" ht="25.5">
      <c r="A1403" s="4" t="s">
        <v>1303</v>
      </c>
      <c r="B1403" s="29" t="s">
        <v>3665</v>
      </c>
      <c r="C1403" s="30" t="s">
        <v>550</v>
      </c>
      <c r="D1403" s="31">
        <v>108615</v>
      </c>
      <c r="E1403" s="45">
        <f t="shared" si="112"/>
        <v>2172.3</v>
      </c>
      <c r="F1403" s="31">
        <v>1400</v>
      </c>
      <c r="G1403" s="46">
        <f t="shared" si="113"/>
        <v>112187.3</v>
      </c>
    </row>
    <row r="1404" spans="1:7" ht="25.5">
      <c r="A1404" s="4" t="s">
        <v>1304</v>
      </c>
      <c r="B1404" s="29" t="s">
        <v>3665</v>
      </c>
      <c r="C1404" s="30" t="s">
        <v>551</v>
      </c>
      <c r="D1404" s="31">
        <v>109460</v>
      </c>
      <c r="E1404" s="45">
        <f t="shared" si="112"/>
        <v>2189.2</v>
      </c>
      <c r="F1404" s="31">
        <v>1400</v>
      </c>
      <c r="G1404" s="46">
        <f t="shared" si="113"/>
        <v>113049.2</v>
      </c>
    </row>
    <row r="1405" spans="1:7" ht="14.25">
      <c r="A1405" s="4" t="s">
        <v>1305</v>
      </c>
      <c r="B1405" s="29" t="s">
        <v>3665</v>
      </c>
      <c r="C1405" s="30" t="s">
        <v>552</v>
      </c>
      <c r="D1405" s="31">
        <v>101907</v>
      </c>
      <c r="E1405" s="45">
        <f t="shared" si="112"/>
        <v>2038.14</v>
      </c>
      <c r="F1405" s="31">
        <v>1400</v>
      </c>
      <c r="G1405" s="46">
        <f t="shared" si="113"/>
        <v>105345.14</v>
      </c>
    </row>
    <row r="1406" spans="1:7" ht="25.5">
      <c r="A1406" s="4" t="s">
        <v>1306</v>
      </c>
      <c r="B1406" s="29" t="s">
        <v>3665</v>
      </c>
      <c r="C1406" s="30" t="s">
        <v>553</v>
      </c>
      <c r="D1406" s="31">
        <v>108568</v>
      </c>
      <c r="E1406" s="45">
        <f t="shared" si="112"/>
        <v>2171.36</v>
      </c>
      <c r="F1406" s="31">
        <v>1400</v>
      </c>
      <c r="G1406" s="46">
        <f t="shared" si="113"/>
        <v>112139.36</v>
      </c>
    </row>
    <row r="1407" spans="1:7" ht="25.5">
      <c r="A1407" s="4" t="s">
        <v>1307</v>
      </c>
      <c r="B1407" s="29" t="s">
        <v>3665</v>
      </c>
      <c r="C1407" s="30" t="s">
        <v>554</v>
      </c>
      <c r="D1407" s="31">
        <v>108568</v>
      </c>
      <c r="E1407" s="45">
        <f t="shared" si="112"/>
        <v>2171.36</v>
      </c>
      <c r="F1407" s="31">
        <v>1400</v>
      </c>
      <c r="G1407" s="46">
        <f t="shared" si="113"/>
        <v>112139.36</v>
      </c>
    </row>
    <row r="1408" spans="1:7" ht="25.5">
      <c r="A1408" s="4" t="s">
        <v>1308</v>
      </c>
      <c r="B1408" s="29" t="s">
        <v>3666</v>
      </c>
      <c r="C1408" s="30" t="s">
        <v>555</v>
      </c>
      <c r="D1408" s="31">
        <v>101764</v>
      </c>
      <c r="E1408" s="45">
        <f t="shared" si="112"/>
        <v>2035.28</v>
      </c>
      <c r="F1408" s="31">
        <v>1400</v>
      </c>
      <c r="G1408" s="46">
        <f t="shared" si="113"/>
        <v>105199.28</v>
      </c>
    </row>
    <row r="1409" spans="1:7" ht="14.25">
      <c r="A1409" s="4" t="s">
        <v>1309</v>
      </c>
      <c r="B1409" s="29" t="s">
        <v>3666</v>
      </c>
      <c r="C1409" s="30" t="s">
        <v>556</v>
      </c>
      <c r="D1409" s="31">
        <v>101983</v>
      </c>
      <c r="E1409" s="45">
        <f t="shared" si="112"/>
        <v>2039.66</v>
      </c>
      <c r="F1409" s="31">
        <v>1400</v>
      </c>
      <c r="G1409" s="46">
        <f t="shared" si="113"/>
        <v>105422.66</v>
      </c>
    </row>
    <row r="1410" spans="1:7" ht="14.25">
      <c r="A1410" s="4" t="s">
        <v>1310</v>
      </c>
      <c r="B1410" s="29" t="s">
        <v>3666</v>
      </c>
      <c r="C1410" s="30" t="s">
        <v>557</v>
      </c>
      <c r="D1410" s="31">
        <v>99479</v>
      </c>
      <c r="E1410" s="45">
        <f t="shared" si="112"/>
        <v>1989.58</v>
      </c>
      <c r="F1410" s="31">
        <v>1400</v>
      </c>
      <c r="G1410" s="46">
        <f t="shared" si="113"/>
        <v>102868.58</v>
      </c>
    </row>
    <row r="1411" spans="1:7" ht="14.25">
      <c r="A1411" s="4" t="s">
        <v>1311</v>
      </c>
      <c r="B1411" s="29" t="s">
        <v>3666</v>
      </c>
      <c r="C1411" s="30" t="s">
        <v>558</v>
      </c>
      <c r="D1411" s="31">
        <v>101407</v>
      </c>
      <c r="E1411" s="45">
        <f t="shared" si="112"/>
        <v>2028.14</v>
      </c>
      <c r="F1411" s="31">
        <v>1400</v>
      </c>
      <c r="G1411" s="46">
        <f t="shared" si="113"/>
        <v>104835.14</v>
      </c>
    </row>
    <row r="1412" spans="1:7" ht="14.25">
      <c r="A1412" s="4" t="s">
        <v>1312</v>
      </c>
      <c r="B1412" s="29" t="s">
        <v>3667</v>
      </c>
      <c r="C1412" s="30" t="s">
        <v>559</v>
      </c>
      <c r="D1412" s="31">
        <v>103137</v>
      </c>
      <c r="E1412" s="45">
        <f t="shared" si="112"/>
        <v>2062.74</v>
      </c>
      <c r="F1412" s="31">
        <v>1400</v>
      </c>
      <c r="G1412" s="46">
        <f t="shared" si="113"/>
        <v>106599.74</v>
      </c>
    </row>
    <row r="1413" spans="1:7" ht="38.25">
      <c r="A1413" s="4" t="s">
        <v>1313</v>
      </c>
      <c r="B1413" s="29" t="s">
        <v>3667</v>
      </c>
      <c r="C1413" s="30" t="s">
        <v>560</v>
      </c>
      <c r="D1413" s="31">
        <v>107883</v>
      </c>
      <c r="E1413" s="45">
        <f t="shared" si="112"/>
        <v>2157.66</v>
      </c>
      <c r="F1413" s="31">
        <v>1400</v>
      </c>
      <c r="G1413" s="46">
        <f t="shared" si="113"/>
        <v>111440.66</v>
      </c>
    </row>
    <row r="1414" spans="1:7" ht="26.25" thickBot="1">
      <c r="A1414" s="5" t="s">
        <v>1314</v>
      </c>
      <c r="B1414" s="37" t="s">
        <v>3668</v>
      </c>
      <c r="C1414" s="38" t="s">
        <v>561</v>
      </c>
      <c r="D1414" s="39">
        <v>111416</v>
      </c>
      <c r="E1414" s="39">
        <f t="shared" si="112"/>
        <v>2228.32</v>
      </c>
      <c r="F1414" s="39">
        <v>1400</v>
      </c>
      <c r="G1414" s="40">
        <f t="shared" si="113"/>
        <v>115044.32</v>
      </c>
    </row>
    <row r="1415" spans="1:7" ht="64.5" thickBot="1">
      <c r="A1415" s="8" t="s">
        <v>2135</v>
      </c>
      <c r="B1415" s="18" t="s">
        <v>2139</v>
      </c>
      <c r="C1415" s="18" t="s">
        <v>3768</v>
      </c>
      <c r="D1415" s="19" t="s">
        <v>2134</v>
      </c>
      <c r="E1415" s="19" t="s">
        <v>3144</v>
      </c>
      <c r="F1415" s="19" t="s">
        <v>2137</v>
      </c>
      <c r="G1415" s="19" t="s">
        <v>2136</v>
      </c>
    </row>
    <row r="1416" spans="1:7" ht="25.5">
      <c r="A1416" s="3" t="s">
        <v>1315</v>
      </c>
      <c r="B1416" s="32" t="s">
        <v>3668</v>
      </c>
      <c r="C1416" s="33" t="s">
        <v>562</v>
      </c>
      <c r="D1416" s="34">
        <v>110899</v>
      </c>
      <c r="E1416" s="59">
        <f aca="true" t="shared" si="114" ref="E1416:E1433">D1416*2/100</f>
        <v>2217.98</v>
      </c>
      <c r="F1416" s="34">
        <v>1400</v>
      </c>
      <c r="G1416" s="57">
        <f aca="true" t="shared" si="115" ref="G1416:G1433">D1416+E1416+F1416</f>
        <v>114516.98</v>
      </c>
    </row>
    <row r="1417" spans="1:7" ht="25.5">
      <c r="A1417" s="4" t="s">
        <v>1316</v>
      </c>
      <c r="B1417" s="29" t="s">
        <v>3668</v>
      </c>
      <c r="C1417" s="30" t="s">
        <v>563</v>
      </c>
      <c r="D1417" s="31">
        <v>108587</v>
      </c>
      <c r="E1417" s="45">
        <f t="shared" si="114"/>
        <v>2171.74</v>
      </c>
      <c r="F1417" s="31">
        <v>1400</v>
      </c>
      <c r="G1417" s="46">
        <f t="shared" si="115"/>
        <v>112158.74</v>
      </c>
    </row>
    <row r="1418" spans="1:7" ht="14.25">
      <c r="A1418" s="4" t="s">
        <v>1317</v>
      </c>
      <c r="B1418" s="29" t="s">
        <v>3668</v>
      </c>
      <c r="C1418" s="30" t="s">
        <v>564</v>
      </c>
      <c r="D1418" s="31">
        <v>88174</v>
      </c>
      <c r="E1418" s="45">
        <f t="shared" si="114"/>
        <v>1763.48</v>
      </c>
      <c r="F1418" s="31">
        <v>1400</v>
      </c>
      <c r="G1418" s="46">
        <f t="shared" si="115"/>
        <v>91337.48</v>
      </c>
    </row>
    <row r="1419" spans="1:7" ht="14.25">
      <c r="A1419" s="4" t="s">
        <v>1318</v>
      </c>
      <c r="B1419" s="29" t="s">
        <v>3668</v>
      </c>
      <c r="C1419" s="30" t="s">
        <v>565</v>
      </c>
      <c r="D1419" s="31">
        <v>86654</v>
      </c>
      <c r="E1419" s="45">
        <f t="shared" si="114"/>
        <v>1733.08</v>
      </c>
      <c r="F1419" s="31">
        <v>1400</v>
      </c>
      <c r="G1419" s="46">
        <f t="shared" si="115"/>
        <v>89787.08</v>
      </c>
    </row>
    <row r="1420" spans="1:7" ht="25.5">
      <c r="A1420" s="4" t="s">
        <v>1319</v>
      </c>
      <c r="B1420" s="29" t="s">
        <v>3668</v>
      </c>
      <c r="C1420" s="30" t="s">
        <v>566</v>
      </c>
      <c r="D1420" s="31">
        <v>110589</v>
      </c>
      <c r="E1420" s="45">
        <f t="shared" si="114"/>
        <v>2211.78</v>
      </c>
      <c r="F1420" s="31">
        <v>1400</v>
      </c>
      <c r="G1420" s="46">
        <f t="shared" si="115"/>
        <v>114200.78</v>
      </c>
    </row>
    <row r="1421" spans="1:7" ht="25.5">
      <c r="A1421" s="4" t="s">
        <v>1320</v>
      </c>
      <c r="B1421" s="29" t="s">
        <v>3668</v>
      </c>
      <c r="C1421" s="30" t="s">
        <v>567</v>
      </c>
      <c r="D1421" s="31">
        <v>100004</v>
      </c>
      <c r="E1421" s="45">
        <f t="shared" si="114"/>
        <v>2000.08</v>
      </c>
      <c r="F1421" s="31">
        <v>1400</v>
      </c>
      <c r="G1421" s="46">
        <f t="shared" si="115"/>
        <v>103404.08</v>
      </c>
    </row>
    <row r="1422" spans="1:7" ht="25.5">
      <c r="A1422" s="4" t="s">
        <v>1321</v>
      </c>
      <c r="B1422" s="29" t="s">
        <v>3668</v>
      </c>
      <c r="C1422" s="30" t="s">
        <v>568</v>
      </c>
      <c r="D1422" s="31">
        <v>109341</v>
      </c>
      <c r="E1422" s="45">
        <f t="shared" si="114"/>
        <v>2186.82</v>
      </c>
      <c r="F1422" s="31">
        <v>1400</v>
      </c>
      <c r="G1422" s="46">
        <f t="shared" si="115"/>
        <v>112927.82</v>
      </c>
    </row>
    <row r="1423" spans="1:7" ht="25.5">
      <c r="A1423" s="4" t="s">
        <v>1322</v>
      </c>
      <c r="B1423" s="29" t="s">
        <v>3669</v>
      </c>
      <c r="C1423" s="30" t="s">
        <v>0</v>
      </c>
      <c r="D1423" s="31">
        <v>110755</v>
      </c>
      <c r="E1423" s="45">
        <f t="shared" si="114"/>
        <v>2215.1</v>
      </c>
      <c r="F1423" s="31">
        <v>1400</v>
      </c>
      <c r="G1423" s="46">
        <f t="shared" si="115"/>
        <v>114370.1</v>
      </c>
    </row>
    <row r="1424" spans="1:7" ht="38.25">
      <c r="A1424" s="4" t="s">
        <v>1323</v>
      </c>
      <c r="B1424" s="29" t="s">
        <v>3669</v>
      </c>
      <c r="C1424" s="30" t="s">
        <v>1</v>
      </c>
      <c r="D1424" s="31">
        <v>110274</v>
      </c>
      <c r="E1424" s="45">
        <f t="shared" si="114"/>
        <v>2205.48</v>
      </c>
      <c r="F1424" s="31">
        <v>1400</v>
      </c>
      <c r="G1424" s="46">
        <f t="shared" si="115"/>
        <v>113879.48</v>
      </c>
    </row>
    <row r="1425" spans="1:7" ht="14.25">
      <c r="A1425" s="4" t="s">
        <v>1324</v>
      </c>
      <c r="B1425" s="29" t="s">
        <v>3669</v>
      </c>
      <c r="C1425" s="30" t="s">
        <v>2</v>
      </c>
      <c r="D1425" s="31">
        <v>110167</v>
      </c>
      <c r="E1425" s="45">
        <f t="shared" si="114"/>
        <v>2203.34</v>
      </c>
      <c r="F1425" s="31">
        <v>1400</v>
      </c>
      <c r="G1425" s="46">
        <f t="shared" si="115"/>
        <v>113770.34</v>
      </c>
    </row>
    <row r="1426" spans="1:7" ht="25.5">
      <c r="A1426" s="4" t="s">
        <v>1325</v>
      </c>
      <c r="B1426" s="29" t="s">
        <v>3669</v>
      </c>
      <c r="C1426" s="30" t="s">
        <v>3</v>
      </c>
      <c r="D1426" s="31">
        <v>110324</v>
      </c>
      <c r="E1426" s="45">
        <f t="shared" si="114"/>
        <v>2206.48</v>
      </c>
      <c r="F1426" s="31">
        <v>1400</v>
      </c>
      <c r="G1426" s="46">
        <f t="shared" si="115"/>
        <v>113930.48</v>
      </c>
    </row>
    <row r="1427" spans="1:7" ht="14.25">
      <c r="A1427" s="4" t="s">
        <v>1326</v>
      </c>
      <c r="B1427" s="29" t="s">
        <v>3670</v>
      </c>
      <c r="C1427" s="30" t="s">
        <v>4</v>
      </c>
      <c r="D1427" s="31">
        <v>112036</v>
      </c>
      <c r="E1427" s="45">
        <f t="shared" si="114"/>
        <v>2240.72</v>
      </c>
      <c r="F1427" s="31">
        <v>1400</v>
      </c>
      <c r="G1427" s="46">
        <f t="shared" si="115"/>
        <v>115676.72</v>
      </c>
    </row>
    <row r="1428" spans="1:7" ht="25.5">
      <c r="A1428" s="4" t="s">
        <v>1327</v>
      </c>
      <c r="B1428" s="29" t="s">
        <v>3670</v>
      </c>
      <c r="C1428" s="30" t="s">
        <v>5</v>
      </c>
      <c r="D1428" s="31">
        <v>110844</v>
      </c>
      <c r="E1428" s="45">
        <f t="shared" si="114"/>
        <v>2216.88</v>
      </c>
      <c r="F1428" s="31">
        <v>1400</v>
      </c>
      <c r="G1428" s="46">
        <f t="shared" si="115"/>
        <v>114460.88</v>
      </c>
    </row>
    <row r="1429" spans="1:7" ht="25.5">
      <c r="A1429" s="4" t="s">
        <v>1328</v>
      </c>
      <c r="B1429" s="29" t="s">
        <v>3670</v>
      </c>
      <c r="C1429" s="30" t="s">
        <v>6</v>
      </c>
      <c r="D1429" s="31">
        <v>112034</v>
      </c>
      <c r="E1429" s="45">
        <f t="shared" si="114"/>
        <v>2240.68</v>
      </c>
      <c r="F1429" s="31">
        <v>1400</v>
      </c>
      <c r="G1429" s="46">
        <f t="shared" si="115"/>
        <v>115674.68</v>
      </c>
    </row>
    <row r="1430" spans="1:7" ht="25.5">
      <c r="A1430" s="4" t="s">
        <v>1329</v>
      </c>
      <c r="B1430" s="29" t="s">
        <v>3670</v>
      </c>
      <c r="C1430" s="30" t="s">
        <v>7</v>
      </c>
      <c r="D1430" s="31">
        <v>112034</v>
      </c>
      <c r="E1430" s="45">
        <f t="shared" si="114"/>
        <v>2240.68</v>
      </c>
      <c r="F1430" s="31">
        <v>1400</v>
      </c>
      <c r="G1430" s="46">
        <f t="shared" si="115"/>
        <v>115674.68</v>
      </c>
    </row>
    <row r="1431" spans="1:7" ht="25.5">
      <c r="A1431" s="4" t="s">
        <v>1330</v>
      </c>
      <c r="B1431" s="29" t="s">
        <v>3671</v>
      </c>
      <c r="C1431" s="30" t="s">
        <v>8</v>
      </c>
      <c r="D1431" s="31">
        <v>112028</v>
      </c>
      <c r="E1431" s="45">
        <f t="shared" si="114"/>
        <v>2240.56</v>
      </c>
      <c r="F1431" s="31">
        <v>1400</v>
      </c>
      <c r="G1431" s="46">
        <f t="shared" si="115"/>
        <v>115668.56</v>
      </c>
    </row>
    <row r="1432" spans="1:7" ht="25.5">
      <c r="A1432" s="4" t="s">
        <v>1331</v>
      </c>
      <c r="B1432" s="29" t="s">
        <v>3671</v>
      </c>
      <c r="C1432" s="30" t="s">
        <v>9</v>
      </c>
      <c r="D1432" s="31">
        <v>112028</v>
      </c>
      <c r="E1432" s="45">
        <f t="shared" si="114"/>
        <v>2240.56</v>
      </c>
      <c r="F1432" s="31">
        <v>1400</v>
      </c>
      <c r="G1432" s="46">
        <f t="shared" si="115"/>
        <v>115668.56</v>
      </c>
    </row>
    <row r="1433" spans="1:7" ht="26.25" thickBot="1">
      <c r="A1433" s="5" t="s">
        <v>1332</v>
      </c>
      <c r="B1433" s="37" t="s">
        <v>3671</v>
      </c>
      <c r="C1433" s="38" t="s">
        <v>10</v>
      </c>
      <c r="D1433" s="39">
        <v>112028</v>
      </c>
      <c r="E1433" s="39">
        <f t="shared" si="114"/>
        <v>2240.56</v>
      </c>
      <c r="F1433" s="39">
        <v>1400</v>
      </c>
      <c r="G1433" s="40">
        <f t="shared" si="115"/>
        <v>115668.56</v>
      </c>
    </row>
    <row r="1434" spans="1:7" ht="64.5" thickBot="1">
      <c r="A1434" s="8" t="s">
        <v>2135</v>
      </c>
      <c r="B1434" s="18" t="s">
        <v>2139</v>
      </c>
      <c r="C1434" s="18" t="s">
        <v>3768</v>
      </c>
      <c r="D1434" s="19" t="s">
        <v>2134</v>
      </c>
      <c r="E1434" s="19" t="s">
        <v>3144</v>
      </c>
      <c r="F1434" s="19" t="s">
        <v>2137</v>
      </c>
      <c r="G1434" s="19" t="s">
        <v>2136</v>
      </c>
    </row>
    <row r="1435" spans="1:7" ht="25.5">
      <c r="A1435" s="3" t="s">
        <v>1333</v>
      </c>
      <c r="B1435" s="32" t="s">
        <v>3671</v>
      </c>
      <c r="C1435" s="33" t="s">
        <v>11</v>
      </c>
      <c r="D1435" s="34">
        <v>104779</v>
      </c>
      <c r="E1435" s="59">
        <f aca="true" t="shared" si="116" ref="E1435:E1454">D1435*2/100</f>
        <v>2095.58</v>
      </c>
      <c r="F1435" s="34">
        <v>1400</v>
      </c>
      <c r="G1435" s="57">
        <f aca="true" t="shared" si="117" ref="G1435:G1454">D1435+E1435+F1435</f>
        <v>108274.58</v>
      </c>
    </row>
    <row r="1436" spans="1:7" ht="25.5">
      <c r="A1436" s="4" t="s">
        <v>1334</v>
      </c>
      <c r="B1436" s="29" t="s">
        <v>3671</v>
      </c>
      <c r="C1436" s="30" t="s">
        <v>12</v>
      </c>
      <c r="D1436" s="31">
        <v>110911</v>
      </c>
      <c r="E1436" s="45">
        <f t="shared" si="116"/>
        <v>2218.22</v>
      </c>
      <c r="F1436" s="31">
        <v>1400</v>
      </c>
      <c r="G1436" s="46">
        <f t="shared" si="117"/>
        <v>114529.22</v>
      </c>
    </row>
    <row r="1437" spans="1:7" ht="14.25">
      <c r="A1437" s="4" t="s">
        <v>1335</v>
      </c>
      <c r="B1437" s="29" t="s">
        <v>3672</v>
      </c>
      <c r="C1437" s="30" t="s">
        <v>13</v>
      </c>
      <c r="D1437" s="31">
        <v>108670</v>
      </c>
      <c r="E1437" s="45">
        <f t="shared" si="116"/>
        <v>2173.4</v>
      </c>
      <c r="F1437" s="31">
        <v>1400</v>
      </c>
      <c r="G1437" s="46">
        <f t="shared" si="117"/>
        <v>112243.4</v>
      </c>
    </row>
    <row r="1438" spans="1:7" ht="25.5">
      <c r="A1438" s="4" t="s">
        <v>1336</v>
      </c>
      <c r="B1438" s="29" t="s">
        <v>3672</v>
      </c>
      <c r="C1438" s="30" t="s">
        <v>14</v>
      </c>
      <c r="D1438" s="31">
        <v>92398</v>
      </c>
      <c r="E1438" s="45">
        <f t="shared" si="116"/>
        <v>1847.96</v>
      </c>
      <c r="F1438" s="31">
        <v>1400</v>
      </c>
      <c r="G1438" s="46">
        <f t="shared" si="117"/>
        <v>95645.96</v>
      </c>
    </row>
    <row r="1439" spans="1:7" ht="14.25">
      <c r="A1439" s="4" t="s">
        <v>1337</v>
      </c>
      <c r="B1439" s="29" t="s">
        <v>3672</v>
      </c>
      <c r="C1439" s="30" t="s">
        <v>15</v>
      </c>
      <c r="D1439" s="31">
        <v>109817</v>
      </c>
      <c r="E1439" s="45">
        <f t="shared" si="116"/>
        <v>2196.34</v>
      </c>
      <c r="F1439" s="31">
        <v>1400</v>
      </c>
      <c r="G1439" s="46">
        <f t="shared" si="117"/>
        <v>113413.34</v>
      </c>
    </row>
    <row r="1440" spans="1:7" ht="25.5">
      <c r="A1440" s="4" t="s">
        <v>1338</v>
      </c>
      <c r="B1440" s="29" t="s">
        <v>3672</v>
      </c>
      <c r="C1440" s="30" t="s">
        <v>16</v>
      </c>
      <c r="D1440" s="31">
        <v>112012</v>
      </c>
      <c r="E1440" s="45">
        <f t="shared" si="116"/>
        <v>2240.24</v>
      </c>
      <c r="F1440" s="31">
        <v>1400</v>
      </c>
      <c r="G1440" s="46">
        <f t="shared" si="117"/>
        <v>115652.24</v>
      </c>
    </row>
    <row r="1441" spans="1:7" ht="25.5">
      <c r="A1441" s="4" t="s">
        <v>1339</v>
      </c>
      <c r="B1441" s="29" t="s">
        <v>3673</v>
      </c>
      <c r="C1441" s="30" t="s">
        <v>17</v>
      </c>
      <c r="D1441" s="31">
        <v>109530</v>
      </c>
      <c r="E1441" s="45">
        <f t="shared" si="116"/>
        <v>2190.6</v>
      </c>
      <c r="F1441" s="31">
        <v>1400</v>
      </c>
      <c r="G1441" s="46">
        <f t="shared" si="117"/>
        <v>113120.6</v>
      </c>
    </row>
    <row r="1442" spans="1:7" ht="25.5">
      <c r="A1442" s="4" t="s">
        <v>1340</v>
      </c>
      <c r="B1442" s="29" t="s">
        <v>3673</v>
      </c>
      <c r="C1442" s="30" t="s">
        <v>18</v>
      </c>
      <c r="D1442" s="31">
        <v>110290</v>
      </c>
      <c r="E1442" s="45">
        <f t="shared" si="116"/>
        <v>2205.8</v>
      </c>
      <c r="F1442" s="31">
        <v>1400</v>
      </c>
      <c r="G1442" s="46">
        <f t="shared" si="117"/>
        <v>113895.8</v>
      </c>
    </row>
    <row r="1443" spans="1:7" ht="25.5">
      <c r="A1443" s="4" t="s">
        <v>1341</v>
      </c>
      <c r="B1443" s="29" t="s">
        <v>3673</v>
      </c>
      <c r="C1443" s="30" t="s">
        <v>19</v>
      </c>
      <c r="D1443" s="31">
        <v>109036</v>
      </c>
      <c r="E1443" s="45">
        <f t="shared" si="116"/>
        <v>2180.72</v>
      </c>
      <c r="F1443" s="31">
        <v>1400</v>
      </c>
      <c r="G1443" s="46">
        <f t="shared" si="117"/>
        <v>112616.72</v>
      </c>
    </row>
    <row r="1444" spans="1:7" ht="25.5">
      <c r="A1444" s="4" t="s">
        <v>1342</v>
      </c>
      <c r="B1444" s="29" t="s">
        <v>3673</v>
      </c>
      <c r="C1444" s="30" t="s">
        <v>20</v>
      </c>
      <c r="D1444" s="31">
        <v>110182</v>
      </c>
      <c r="E1444" s="45">
        <f t="shared" si="116"/>
        <v>2203.64</v>
      </c>
      <c r="F1444" s="31">
        <v>1400</v>
      </c>
      <c r="G1444" s="46">
        <f t="shared" si="117"/>
        <v>113785.64</v>
      </c>
    </row>
    <row r="1445" spans="1:7" ht="14.25">
      <c r="A1445" s="4" t="s">
        <v>1343</v>
      </c>
      <c r="B1445" s="29" t="s">
        <v>3674</v>
      </c>
      <c r="C1445" s="30" t="s">
        <v>21</v>
      </c>
      <c r="D1445" s="31">
        <v>108416</v>
      </c>
      <c r="E1445" s="45">
        <f t="shared" si="116"/>
        <v>2168.32</v>
      </c>
      <c r="F1445" s="31">
        <v>1400</v>
      </c>
      <c r="G1445" s="46">
        <f t="shared" si="117"/>
        <v>111984.32</v>
      </c>
    </row>
    <row r="1446" spans="1:7" ht="14.25">
      <c r="A1446" s="4" t="s">
        <v>1344</v>
      </c>
      <c r="B1446" s="29" t="s">
        <v>3674</v>
      </c>
      <c r="C1446" s="30" t="s">
        <v>22</v>
      </c>
      <c r="D1446" s="31">
        <v>110682</v>
      </c>
      <c r="E1446" s="45">
        <f t="shared" si="116"/>
        <v>2213.64</v>
      </c>
      <c r="F1446" s="31">
        <v>1400</v>
      </c>
      <c r="G1446" s="46">
        <f t="shared" si="117"/>
        <v>114295.64</v>
      </c>
    </row>
    <row r="1447" spans="1:7" ht="25.5">
      <c r="A1447" s="4" t="s">
        <v>1345</v>
      </c>
      <c r="B1447" s="29" t="s">
        <v>3674</v>
      </c>
      <c r="C1447" s="30" t="s">
        <v>23</v>
      </c>
      <c r="D1447" s="31">
        <v>104855</v>
      </c>
      <c r="E1447" s="45">
        <f t="shared" si="116"/>
        <v>2097.1</v>
      </c>
      <c r="F1447" s="31">
        <v>1400</v>
      </c>
      <c r="G1447" s="46">
        <f t="shared" si="117"/>
        <v>108352.1</v>
      </c>
    </row>
    <row r="1448" spans="1:7" ht="14.25">
      <c r="A1448" s="4" t="s">
        <v>1346</v>
      </c>
      <c r="B1448" s="29" t="s">
        <v>3674</v>
      </c>
      <c r="C1448" s="30" t="s">
        <v>24</v>
      </c>
      <c r="D1448" s="31">
        <v>110311</v>
      </c>
      <c r="E1448" s="45">
        <f t="shared" si="116"/>
        <v>2206.22</v>
      </c>
      <c r="F1448" s="31">
        <v>1400</v>
      </c>
      <c r="G1448" s="46">
        <f t="shared" si="117"/>
        <v>113917.22</v>
      </c>
    </row>
    <row r="1449" spans="1:7" ht="25.5">
      <c r="A1449" s="4" t="s">
        <v>1347</v>
      </c>
      <c r="B1449" s="29" t="s">
        <v>3674</v>
      </c>
      <c r="C1449" s="30" t="s">
        <v>25</v>
      </c>
      <c r="D1449" s="31">
        <v>110844</v>
      </c>
      <c r="E1449" s="45">
        <f t="shared" si="116"/>
        <v>2216.88</v>
      </c>
      <c r="F1449" s="31">
        <v>1400</v>
      </c>
      <c r="G1449" s="46">
        <f t="shared" si="117"/>
        <v>114460.88</v>
      </c>
    </row>
    <row r="1450" spans="1:7" ht="25.5">
      <c r="A1450" s="4" t="s">
        <v>1348</v>
      </c>
      <c r="B1450" s="29" t="s">
        <v>3675</v>
      </c>
      <c r="C1450" s="30" t="s">
        <v>1605</v>
      </c>
      <c r="D1450" s="31">
        <v>110223</v>
      </c>
      <c r="E1450" s="45">
        <f t="shared" si="116"/>
        <v>2204.46</v>
      </c>
      <c r="F1450" s="31">
        <v>1400</v>
      </c>
      <c r="G1450" s="46">
        <f t="shared" si="117"/>
        <v>113827.46</v>
      </c>
    </row>
    <row r="1451" spans="1:7" ht="25.5">
      <c r="A1451" s="4" t="s">
        <v>1349</v>
      </c>
      <c r="B1451" s="29" t="s">
        <v>3675</v>
      </c>
      <c r="C1451" s="30" t="s">
        <v>1606</v>
      </c>
      <c r="D1451" s="31">
        <v>101549</v>
      </c>
      <c r="E1451" s="45">
        <f t="shared" si="116"/>
        <v>2030.98</v>
      </c>
      <c r="F1451" s="31">
        <v>1400</v>
      </c>
      <c r="G1451" s="46">
        <f t="shared" si="117"/>
        <v>104979.98</v>
      </c>
    </row>
    <row r="1452" spans="1:7" ht="25.5">
      <c r="A1452" s="4" t="s">
        <v>1350</v>
      </c>
      <c r="B1452" s="29" t="s">
        <v>3676</v>
      </c>
      <c r="C1452" s="30" t="s">
        <v>1698</v>
      </c>
      <c r="D1452" s="31">
        <v>112036</v>
      </c>
      <c r="E1452" s="45">
        <f t="shared" si="116"/>
        <v>2240.72</v>
      </c>
      <c r="F1452" s="31">
        <v>1400</v>
      </c>
      <c r="G1452" s="46">
        <f t="shared" si="117"/>
        <v>115676.72</v>
      </c>
    </row>
    <row r="1453" spans="1:7" ht="14.25">
      <c r="A1453" s="4" t="s">
        <v>1351</v>
      </c>
      <c r="B1453" s="29" t="s">
        <v>3676</v>
      </c>
      <c r="C1453" s="30" t="s">
        <v>1699</v>
      </c>
      <c r="D1453" s="31">
        <v>109356</v>
      </c>
      <c r="E1453" s="45">
        <f t="shared" si="116"/>
        <v>2187.12</v>
      </c>
      <c r="F1453" s="31">
        <v>1400</v>
      </c>
      <c r="G1453" s="46">
        <f t="shared" si="117"/>
        <v>112943.12</v>
      </c>
    </row>
    <row r="1454" spans="1:7" ht="26.25" thickBot="1">
      <c r="A1454" s="5" t="s">
        <v>1352</v>
      </c>
      <c r="B1454" s="37" t="s">
        <v>3677</v>
      </c>
      <c r="C1454" s="38" t="s">
        <v>1700</v>
      </c>
      <c r="D1454" s="39">
        <v>110398</v>
      </c>
      <c r="E1454" s="39">
        <f t="shared" si="116"/>
        <v>2207.96</v>
      </c>
      <c r="F1454" s="39">
        <v>1400</v>
      </c>
      <c r="G1454" s="40">
        <f t="shared" si="117"/>
        <v>114005.96</v>
      </c>
    </row>
    <row r="1455" spans="1:7" ht="64.5" thickBot="1">
      <c r="A1455" s="8" t="s">
        <v>2135</v>
      </c>
      <c r="B1455" s="18" t="s">
        <v>2139</v>
      </c>
      <c r="C1455" s="18" t="s">
        <v>3768</v>
      </c>
      <c r="D1455" s="19" t="s">
        <v>2134</v>
      </c>
      <c r="E1455" s="19" t="s">
        <v>3144</v>
      </c>
      <c r="F1455" s="19" t="s">
        <v>2137</v>
      </c>
      <c r="G1455" s="19" t="s">
        <v>2136</v>
      </c>
    </row>
    <row r="1456" spans="1:7" ht="25.5">
      <c r="A1456" s="3" t="s">
        <v>1353</v>
      </c>
      <c r="B1456" s="32" t="s">
        <v>3677</v>
      </c>
      <c r="C1456" s="33" t="s">
        <v>1701</v>
      </c>
      <c r="D1456" s="34">
        <v>111150</v>
      </c>
      <c r="E1456" s="59">
        <f aca="true" t="shared" si="118" ref="E1456:E1475">D1456*2/100</f>
        <v>2223</v>
      </c>
      <c r="F1456" s="34">
        <v>1400</v>
      </c>
      <c r="G1456" s="57">
        <f aca="true" t="shared" si="119" ref="G1456:G1475">D1456+E1456+F1456</f>
        <v>114773</v>
      </c>
    </row>
    <row r="1457" spans="1:7" ht="25.5">
      <c r="A1457" s="4" t="s">
        <v>1354</v>
      </c>
      <c r="B1457" s="29" t="s">
        <v>3677</v>
      </c>
      <c r="C1457" s="30" t="s">
        <v>1702</v>
      </c>
      <c r="D1457" s="31">
        <v>110431</v>
      </c>
      <c r="E1457" s="45">
        <f t="shared" si="118"/>
        <v>2208.62</v>
      </c>
      <c r="F1457" s="31">
        <v>1400</v>
      </c>
      <c r="G1457" s="46">
        <f t="shared" si="119"/>
        <v>114039.62</v>
      </c>
    </row>
    <row r="1458" spans="1:7" ht="14.25">
      <c r="A1458" s="4" t="s">
        <v>1355</v>
      </c>
      <c r="B1458" s="29" t="s">
        <v>3677</v>
      </c>
      <c r="C1458" s="30" t="s">
        <v>1703</v>
      </c>
      <c r="D1458" s="31">
        <v>110100</v>
      </c>
      <c r="E1458" s="45">
        <f t="shared" si="118"/>
        <v>2202</v>
      </c>
      <c r="F1458" s="31">
        <v>1400</v>
      </c>
      <c r="G1458" s="46">
        <f t="shared" si="119"/>
        <v>113702</v>
      </c>
    </row>
    <row r="1459" spans="1:7" ht="25.5">
      <c r="A1459" s="4" t="s">
        <v>1356</v>
      </c>
      <c r="B1459" s="29" t="s">
        <v>3677</v>
      </c>
      <c r="C1459" s="30" t="s">
        <v>1704</v>
      </c>
      <c r="D1459" s="31">
        <v>110178</v>
      </c>
      <c r="E1459" s="45">
        <f t="shared" si="118"/>
        <v>2203.56</v>
      </c>
      <c r="F1459" s="31">
        <v>1400</v>
      </c>
      <c r="G1459" s="46">
        <f t="shared" si="119"/>
        <v>113781.56</v>
      </c>
    </row>
    <row r="1460" spans="1:7" ht="14.25">
      <c r="A1460" s="4" t="s">
        <v>1357</v>
      </c>
      <c r="B1460" s="29" t="s">
        <v>3678</v>
      </c>
      <c r="C1460" s="30" t="s">
        <v>1705</v>
      </c>
      <c r="D1460" s="31">
        <v>110706</v>
      </c>
      <c r="E1460" s="45">
        <f t="shared" si="118"/>
        <v>2214.12</v>
      </c>
      <c r="F1460" s="31">
        <v>1400</v>
      </c>
      <c r="G1460" s="46">
        <f t="shared" si="119"/>
        <v>114320.12</v>
      </c>
    </row>
    <row r="1461" spans="1:7" ht="25.5">
      <c r="A1461" s="4" t="s">
        <v>1358</v>
      </c>
      <c r="B1461" s="29" t="s">
        <v>3678</v>
      </c>
      <c r="C1461" s="30" t="s">
        <v>1706</v>
      </c>
      <c r="D1461" s="31">
        <v>110749</v>
      </c>
      <c r="E1461" s="45">
        <f t="shared" si="118"/>
        <v>2214.98</v>
      </c>
      <c r="F1461" s="31">
        <v>1400</v>
      </c>
      <c r="G1461" s="46">
        <f t="shared" si="119"/>
        <v>114363.98</v>
      </c>
    </row>
    <row r="1462" spans="1:7" ht="14.25">
      <c r="A1462" s="4" t="s">
        <v>1359</v>
      </c>
      <c r="B1462" s="29" t="s">
        <v>3678</v>
      </c>
      <c r="C1462" s="30" t="s">
        <v>1707</v>
      </c>
      <c r="D1462" s="31">
        <v>111171</v>
      </c>
      <c r="E1462" s="45">
        <f t="shared" si="118"/>
        <v>2223.42</v>
      </c>
      <c r="F1462" s="31">
        <v>1400</v>
      </c>
      <c r="G1462" s="46">
        <f t="shared" si="119"/>
        <v>114794.42</v>
      </c>
    </row>
    <row r="1463" spans="1:7" ht="14.25">
      <c r="A1463" s="4" t="s">
        <v>1360</v>
      </c>
      <c r="B1463" s="29" t="s">
        <v>3678</v>
      </c>
      <c r="C1463" s="30" t="s">
        <v>1708</v>
      </c>
      <c r="D1463" s="31">
        <v>110552</v>
      </c>
      <c r="E1463" s="45">
        <f t="shared" si="118"/>
        <v>2211.04</v>
      </c>
      <c r="F1463" s="31">
        <v>1400</v>
      </c>
      <c r="G1463" s="46">
        <f t="shared" si="119"/>
        <v>114163.04</v>
      </c>
    </row>
    <row r="1464" spans="1:7" ht="25.5">
      <c r="A1464" s="4" t="s">
        <v>1361</v>
      </c>
      <c r="B1464" s="29" t="s">
        <v>3678</v>
      </c>
      <c r="C1464" s="30" t="s">
        <v>1709</v>
      </c>
      <c r="D1464" s="31">
        <v>110541</v>
      </c>
      <c r="E1464" s="45">
        <f t="shared" si="118"/>
        <v>2210.82</v>
      </c>
      <c r="F1464" s="31">
        <v>1400</v>
      </c>
      <c r="G1464" s="46">
        <f t="shared" si="119"/>
        <v>114151.82</v>
      </c>
    </row>
    <row r="1465" spans="1:7" ht="14.25">
      <c r="A1465" s="4" t="s">
        <v>1362</v>
      </c>
      <c r="B1465" s="29" t="s">
        <v>3679</v>
      </c>
      <c r="C1465" s="30" t="s">
        <v>1710</v>
      </c>
      <c r="D1465" s="31">
        <v>109368</v>
      </c>
      <c r="E1465" s="45">
        <f t="shared" si="118"/>
        <v>2187.36</v>
      </c>
      <c r="F1465" s="31">
        <v>1400</v>
      </c>
      <c r="G1465" s="46">
        <f t="shared" si="119"/>
        <v>112955.36</v>
      </c>
    </row>
    <row r="1466" spans="1:7" ht="14.25">
      <c r="A1466" s="4" t="s">
        <v>1363</v>
      </c>
      <c r="B1466" s="29" t="s">
        <v>3679</v>
      </c>
      <c r="C1466" s="30" t="s">
        <v>1711</v>
      </c>
      <c r="D1466" s="31">
        <v>109358</v>
      </c>
      <c r="E1466" s="45">
        <f t="shared" si="118"/>
        <v>2187.16</v>
      </c>
      <c r="F1466" s="31">
        <v>1400</v>
      </c>
      <c r="G1466" s="46">
        <f t="shared" si="119"/>
        <v>112945.16</v>
      </c>
    </row>
    <row r="1467" spans="1:7" ht="25.5">
      <c r="A1467" s="4" t="s">
        <v>1364</v>
      </c>
      <c r="B1467" s="29" t="s">
        <v>3680</v>
      </c>
      <c r="C1467" s="30" t="s">
        <v>1712</v>
      </c>
      <c r="D1467" s="31">
        <v>110585</v>
      </c>
      <c r="E1467" s="45">
        <f t="shared" si="118"/>
        <v>2211.7</v>
      </c>
      <c r="F1467" s="31">
        <v>1400</v>
      </c>
      <c r="G1467" s="46">
        <f t="shared" si="119"/>
        <v>114196.7</v>
      </c>
    </row>
    <row r="1468" spans="1:7" ht="25.5">
      <c r="A1468" s="4" t="s">
        <v>1365</v>
      </c>
      <c r="B1468" s="29" t="s">
        <v>3680</v>
      </c>
      <c r="C1468" s="30" t="s">
        <v>1713</v>
      </c>
      <c r="D1468" s="31">
        <v>110585</v>
      </c>
      <c r="E1468" s="45">
        <f t="shared" si="118"/>
        <v>2211.7</v>
      </c>
      <c r="F1468" s="31">
        <v>1400</v>
      </c>
      <c r="G1468" s="46">
        <f t="shared" si="119"/>
        <v>114196.7</v>
      </c>
    </row>
    <row r="1469" spans="1:7" ht="25.5">
      <c r="A1469" s="4" t="s">
        <v>1366</v>
      </c>
      <c r="B1469" s="29" t="s">
        <v>3681</v>
      </c>
      <c r="C1469" s="30" t="s">
        <v>1714</v>
      </c>
      <c r="D1469" s="31">
        <v>107063</v>
      </c>
      <c r="E1469" s="45">
        <f t="shared" si="118"/>
        <v>2141.26</v>
      </c>
      <c r="F1469" s="31">
        <v>1400</v>
      </c>
      <c r="G1469" s="46">
        <f t="shared" si="119"/>
        <v>110604.26</v>
      </c>
    </row>
    <row r="1470" spans="1:7" ht="25.5">
      <c r="A1470" s="4" t="s">
        <v>1367</v>
      </c>
      <c r="B1470" s="29" t="s">
        <v>3681</v>
      </c>
      <c r="C1470" s="30" t="s">
        <v>1715</v>
      </c>
      <c r="D1470" s="31">
        <v>107063</v>
      </c>
      <c r="E1470" s="45">
        <f t="shared" si="118"/>
        <v>2141.26</v>
      </c>
      <c r="F1470" s="31">
        <v>1400</v>
      </c>
      <c r="G1470" s="46">
        <f t="shared" si="119"/>
        <v>110604.26</v>
      </c>
    </row>
    <row r="1471" spans="1:7" ht="25.5">
      <c r="A1471" s="4" t="s">
        <v>1368</v>
      </c>
      <c r="B1471" s="29" t="s">
        <v>3681</v>
      </c>
      <c r="C1471" s="30" t="s">
        <v>1716</v>
      </c>
      <c r="D1471" s="31">
        <v>110914</v>
      </c>
      <c r="E1471" s="45">
        <f t="shared" si="118"/>
        <v>2218.28</v>
      </c>
      <c r="F1471" s="31">
        <v>1400</v>
      </c>
      <c r="G1471" s="46">
        <f t="shared" si="119"/>
        <v>114532.28</v>
      </c>
    </row>
    <row r="1472" spans="1:7" ht="25.5">
      <c r="A1472" s="4" t="s">
        <v>1369</v>
      </c>
      <c r="B1472" s="29" t="s">
        <v>3681</v>
      </c>
      <c r="C1472" s="30" t="s">
        <v>1717</v>
      </c>
      <c r="D1472" s="31">
        <v>110914</v>
      </c>
      <c r="E1472" s="45">
        <f t="shared" si="118"/>
        <v>2218.28</v>
      </c>
      <c r="F1472" s="31">
        <v>1400</v>
      </c>
      <c r="G1472" s="46">
        <f t="shared" si="119"/>
        <v>114532.28</v>
      </c>
    </row>
    <row r="1473" spans="1:7" ht="25.5">
      <c r="A1473" s="4" t="s">
        <v>1370</v>
      </c>
      <c r="B1473" s="29" t="s">
        <v>3681</v>
      </c>
      <c r="C1473" s="30" t="s">
        <v>1718</v>
      </c>
      <c r="D1473" s="31">
        <v>110914</v>
      </c>
      <c r="E1473" s="45">
        <f t="shared" si="118"/>
        <v>2218.28</v>
      </c>
      <c r="F1473" s="31">
        <v>1400</v>
      </c>
      <c r="G1473" s="46">
        <f t="shared" si="119"/>
        <v>114532.28</v>
      </c>
    </row>
    <row r="1474" spans="1:7" ht="14.25">
      <c r="A1474" s="4" t="s">
        <v>1371</v>
      </c>
      <c r="B1474" s="29" t="s">
        <v>3682</v>
      </c>
      <c r="C1474" s="30" t="s">
        <v>1719</v>
      </c>
      <c r="D1474" s="31">
        <v>107420</v>
      </c>
      <c r="E1474" s="45">
        <f t="shared" si="118"/>
        <v>2148.4</v>
      </c>
      <c r="F1474" s="31">
        <v>1400</v>
      </c>
      <c r="G1474" s="46">
        <f t="shared" si="119"/>
        <v>110968.4</v>
      </c>
    </row>
    <row r="1475" spans="1:7" ht="26.25" thickBot="1">
      <c r="A1475" s="5" t="s">
        <v>1372</v>
      </c>
      <c r="B1475" s="37" t="s">
        <v>3682</v>
      </c>
      <c r="C1475" s="38" t="s">
        <v>1720</v>
      </c>
      <c r="D1475" s="39">
        <v>107966</v>
      </c>
      <c r="E1475" s="39">
        <f t="shared" si="118"/>
        <v>2159.32</v>
      </c>
      <c r="F1475" s="39">
        <v>1400</v>
      </c>
      <c r="G1475" s="40">
        <f t="shared" si="119"/>
        <v>111525.32</v>
      </c>
    </row>
    <row r="1476" spans="1:7" ht="64.5" thickBot="1">
      <c r="A1476" s="8" t="s">
        <v>2135</v>
      </c>
      <c r="B1476" s="18" t="s">
        <v>2139</v>
      </c>
      <c r="C1476" s="18" t="s">
        <v>3768</v>
      </c>
      <c r="D1476" s="19" t="s">
        <v>2134</v>
      </c>
      <c r="E1476" s="19" t="s">
        <v>3144</v>
      </c>
      <c r="F1476" s="19" t="s">
        <v>2137</v>
      </c>
      <c r="G1476" s="19" t="s">
        <v>2136</v>
      </c>
    </row>
    <row r="1477" spans="1:7" ht="25.5">
      <c r="A1477" s="3" t="s">
        <v>1373</v>
      </c>
      <c r="B1477" s="32" t="s">
        <v>3683</v>
      </c>
      <c r="C1477" s="33" t="s">
        <v>1721</v>
      </c>
      <c r="D1477" s="34">
        <v>110183</v>
      </c>
      <c r="E1477" s="59">
        <f aca="true" t="shared" si="120" ref="E1477:E1498">D1477*2/100</f>
        <v>2203.66</v>
      </c>
      <c r="F1477" s="34">
        <v>1400</v>
      </c>
      <c r="G1477" s="57">
        <f aca="true" t="shared" si="121" ref="G1477:G1498">D1477+E1477+F1477</f>
        <v>113786.66</v>
      </c>
    </row>
    <row r="1478" spans="1:7" ht="14.25">
      <c r="A1478" s="4" t="s">
        <v>1374</v>
      </c>
      <c r="B1478" s="29" t="s">
        <v>3683</v>
      </c>
      <c r="C1478" s="30" t="s">
        <v>1722</v>
      </c>
      <c r="D1478" s="31">
        <v>110194</v>
      </c>
      <c r="E1478" s="45">
        <f t="shared" si="120"/>
        <v>2203.88</v>
      </c>
      <c r="F1478" s="31">
        <v>1400</v>
      </c>
      <c r="G1478" s="46">
        <f t="shared" si="121"/>
        <v>113797.88</v>
      </c>
    </row>
    <row r="1479" spans="1:7" ht="25.5">
      <c r="A1479" s="4" t="s">
        <v>1375</v>
      </c>
      <c r="B1479" s="29" t="s">
        <v>3684</v>
      </c>
      <c r="C1479" s="30" t="s">
        <v>1723</v>
      </c>
      <c r="D1479" s="31">
        <v>95654</v>
      </c>
      <c r="E1479" s="45">
        <f t="shared" si="120"/>
        <v>1913.08</v>
      </c>
      <c r="F1479" s="31">
        <v>1400</v>
      </c>
      <c r="G1479" s="46">
        <f t="shared" si="121"/>
        <v>98967.08</v>
      </c>
    </row>
    <row r="1480" spans="1:7" ht="25.5">
      <c r="A1480" s="4" t="s">
        <v>1376</v>
      </c>
      <c r="B1480" s="29" t="s">
        <v>3684</v>
      </c>
      <c r="C1480" s="30" t="s">
        <v>1724</v>
      </c>
      <c r="D1480" s="31">
        <v>96440</v>
      </c>
      <c r="E1480" s="45">
        <f t="shared" si="120"/>
        <v>1928.8</v>
      </c>
      <c r="F1480" s="31">
        <v>1400</v>
      </c>
      <c r="G1480" s="46">
        <f t="shared" si="121"/>
        <v>99768.8</v>
      </c>
    </row>
    <row r="1481" spans="1:7" ht="25.5">
      <c r="A1481" s="4" t="s">
        <v>1377</v>
      </c>
      <c r="B1481" s="29" t="s">
        <v>3685</v>
      </c>
      <c r="C1481" s="30" t="s">
        <v>1725</v>
      </c>
      <c r="D1481" s="31">
        <v>110639</v>
      </c>
      <c r="E1481" s="45">
        <f t="shared" si="120"/>
        <v>2212.78</v>
      </c>
      <c r="F1481" s="31">
        <v>1400</v>
      </c>
      <c r="G1481" s="46">
        <f t="shared" si="121"/>
        <v>114251.78</v>
      </c>
    </row>
    <row r="1482" spans="1:7" ht="25.5">
      <c r="A1482" s="4" t="s">
        <v>1378</v>
      </c>
      <c r="B1482" s="29" t="s">
        <v>3685</v>
      </c>
      <c r="C1482" s="30" t="s">
        <v>1726</v>
      </c>
      <c r="D1482" s="31">
        <v>110699</v>
      </c>
      <c r="E1482" s="45">
        <f t="shared" si="120"/>
        <v>2213.98</v>
      </c>
      <c r="F1482" s="31">
        <v>1400</v>
      </c>
      <c r="G1482" s="46">
        <f t="shared" si="121"/>
        <v>114312.98</v>
      </c>
    </row>
    <row r="1483" spans="1:7" ht="25.5">
      <c r="A1483" s="4" t="s">
        <v>1379</v>
      </c>
      <c r="B1483" s="29" t="s">
        <v>3685</v>
      </c>
      <c r="C1483" s="30" t="s">
        <v>1727</v>
      </c>
      <c r="D1483" s="31">
        <v>106234</v>
      </c>
      <c r="E1483" s="45">
        <f t="shared" si="120"/>
        <v>2124.68</v>
      </c>
      <c r="F1483" s="31">
        <v>1400</v>
      </c>
      <c r="G1483" s="46">
        <f t="shared" si="121"/>
        <v>109758.68</v>
      </c>
    </row>
    <row r="1484" spans="1:7" ht="14.25">
      <c r="A1484" s="4" t="s">
        <v>1380</v>
      </c>
      <c r="B1484" s="29" t="s">
        <v>3685</v>
      </c>
      <c r="C1484" s="30" t="s">
        <v>1728</v>
      </c>
      <c r="D1484" s="31">
        <v>110962</v>
      </c>
      <c r="E1484" s="45">
        <f t="shared" si="120"/>
        <v>2219.24</v>
      </c>
      <c r="F1484" s="31">
        <v>1400</v>
      </c>
      <c r="G1484" s="46">
        <f t="shared" si="121"/>
        <v>114581.24</v>
      </c>
    </row>
    <row r="1485" spans="1:7" ht="14.25">
      <c r="A1485" s="4" t="s">
        <v>1381</v>
      </c>
      <c r="B1485" s="29" t="s">
        <v>3685</v>
      </c>
      <c r="C1485" s="30" t="s">
        <v>1729</v>
      </c>
      <c r="D1485" s="31">
        <v>98563</v>
      </c>
      <c r="E1485" s="45">
        <f t="shared" si="120"/>
        <v>1971.26</v>
      </c>
      <c r="F1485" s="31">
        <v>1400</v>
      </c>
      <c r="G1485" s="46">
        <f t="shared" si="121"/>
        <v>101934.26</v>
      </c>
    </row>
    <row r="1486" spans="1:7" ht="14.25">
      <c r="A1486" s="4" t="s">
        <v>1382</v>
      </c>
      <c r="B1486" s="29" t="s">
        <v>3685</v>
      </c>
      <c r="C1486" s="30" t="s">
        <v>1730</v>
      </c>
      <c r="D1486" s="31">
        <v>106558</v>
      </c>
      <c r="E1486" s="45">
        <f t="shared" si="120"/>
        <v>2131.16</v>
      </c>
      <c r="F1486" s="31">
        <v>1400</v>
      </c>
      <c r="G1486" s="46">
        <f t="shared" si="121"/>
        <v>110089.16</v>
      </c>
    </row>
    <row r="1487" spans="1:7" ht="14.25">
      <c r="A1487" s="4" t="s">
        <v>1383</v>
      </c>
      <c r="B1487" s="29" t="s">
        <v>3685</v>
      </c>
      <c r="C1487" s="30" t="s">
        <v>1731</v>
      </c>
      <c r="D1487" s="31">
        <v>92217</v>
      </c>
      <c r="E1487" s="45">
        <f t="shared" si="120"/>
        <v>1844.34</v>
      </c>
      <c r="F1487" s="31">
        <v>1400</v>
      </c>
      <c r="G1487" s="46">
        <f t="shared" si="121"/>
        <v>95461.34</v>
      </c>
    </row>
    <row r="1488" spans="1:7" ht="14.25">
      <c r="A1488" s="4" t="s">
        <v>1384</v>
      </c>
      <c r="B1488" s="29" t="s">
        <v>3686</v>
      </c>
      <c r="C1488" s="30" t="s">
        <v>1732</v>
      </c>
      <c r="D1488" s="31">
        <v>110738</v>
      </c>
      <c r="E1488" s="45">
        <f t="shared" si="120"/>
        <v>2214.76</v>
      </c>
      <c r="F1488" s="31">
        <v>1400</v>
      </c>
      <c r="G1488" s="46">
        <f t="shared" si="121"/>
        <v>114352.76</v>
      </c>
    </row>
    <row r="1489" spans="1:7" ht="14.25">
      <c r="A1489" s="4" t="s">
        <v>1385</v>
      </c>
      <c r="B1489" s="29" t="s">
        <v>3686</v>
      </c>
      <c r="C1489" s="30" t="s">
        <v>1733</v>
      </c>
      <c r="D1489" s="31">
        <v>111983</v>
      </c>
      <c r="E1489" s="45">
        <f t="shared" si="120"/>
        <v>2239.66</v>
      </c>
      <c r="F1489" s="31">
        <v>1400</v>
      </c>
      <c r="G1489" s="46">
        <f t="shared" si="121"/>
        <v>115622.66</v>
      </c>
    </row>
    <row r="1490" spans="1:7" ht="14.25">
      <c r="A1490" s="4" t="s">
        <v>1386</v>
      </c>
      <c r="B1490" s="29" t="s">
        <v>3686</v>
      </c>
      <c r="C1490" s="30" t="s">
        <v>1734</v>
      </c>
      <c r="D1490" s="31">
        <v>110949</v>
      </c>
      <c r="E1490" s="45">
        <f t="shared" si="120"/>
        <v>2218.98</v>
      </c>
      <c r="F1490" s="31">
        <v>1400</v>
      </c>
      <c r="G1490" s="46">
        <f t="shared" si="121"/>
        <v>114567.98</v>
      </c>
    </row>
    <row r="1491" spans="1:7" ht="25.5">
      <c r="A1491" s="4" t="s">
        <v>1387</v>
      </c>
      <c r="B1491" s="29" t="s">
        <v>3686</v>
      </c>
      <c r="C1491" s="30" t="s">
        <v>1608</v>
      </c>
      <c r="D1491" s="31">
        <v>111932</v>
      </c>
      <c r="E1491" s="45">
        <f t="shared" si="120"/>
        <v>2238.64</v>
      </c>
      <c r="F1491" s="31">
        <v>1400</v>
      </c>
      <c r="G1491" s="46">
        <f t="shared" si="121"/>
        <v>115570.64</v>
      </c>
    </row>
    <row r="1492" spans="1:7" ht="25.5">
      <c r="A1492" s="4" t="s">
        <v>1388</v>
      </c>
      <c r="B1492" s="29" t="s">
        <v>3686</v>
      </c>
      <c r="C1492" s="30" t="s">
        <v>1609</v>
      </c>
      <c r="D1492" s="31">
        <v>111263</v>
      </c>
      <c r="E1492" s="45">
        <f t="shared" si="120"/>
        <v>2225.26</v>
      </c>
      <c r="F1492" s="31">
        <v>1400</v>
      </c>
      <c r="G1492" s="46">
        <f t="shared" si="121"/>
        <v>114888.26</v>
      </c>
    </row>
    <row r="1493" spans="1:7" ht="25.5">
      <c r="A1493" s="4" t="s">
        <v>1389</v>
      </c>
      <c r="B1493" s="29" t="s">
        <v>3686</v>
      </c>
      <c r="C1493" s="30" t="s">
        <v>1610</v>
      </c>
      <c r="D1493" s="31">
        <v>110942</v>
      </c>
      <c r="E1493" s="45">
        <f t="shared" si="120"/>
        <v>2218.84</v>
      </c>
      <c r="F1493" s="31">
        <v>1400</v>
      </c>
      <c r="G1493" s="46">
        <f t="shared" si="121"/>
        <v>114560.84</v>
      </c>
    </row>
    <row r="1494" spans="1:7" ht="14.25">
      <c r="A1494" s="4" t="s">
        <v>1390</v>
      </c>
      <c r="B1494" s="29" t="s">
        <v>3687</v>
      </c>
      <c r="C1494" s="30" t="s">
        <v>1611</v>
      </c>
      <c r="D1494" s="31">
        <v>108798</v>
      </c>
      <c r="E1494" s="45">
        <f t="shared" si="120"/>
        <v>2175.96</v>
      </c>
      <c r="F1494" s="31">
        <v>1400</v>
      </c>
      <c r="G1494" s="46">
        <f t="shared" si="121"/>
        <v>112373.96</v>
      </c>
    </row>
    <row r="1495" spans="1:7" ht="14.25">
      <c r="A1495" s="4" t="s">
        <v>1391</v>
      </c>
      <c r="B1495" s="29" t="s">
        <v>3687</v>
      </c>
      <c r="C1495" s="30" t="s">
        <v>1612</v>
      </c>
      <c r="D1495" s="31">
        <v>108954</v>
      </c>
      <c r="E1495" s="45">
        <f t="shared" si="120"/>
        <v>2179.08</v>
      </c>
      <c r="F1495" s="31">
        <v>1400</v>
      </c>
      <c r="G1495" s="46">
        <f t="shared" si="121"/>
        <v>112533.08</v>
      </c>
    </row>
    <row r="1496" spans="1:7" ht="14.25">
      <c r="A1496" s="4" t="s">
        <v>1392</v>
      </c>
      <c r="B1496" s="29" t="s">
        <v>3687</v>
      </c>
      <c r="C1496" s="30" t="s">
        <v>1613</v>
      </c>
      <c r="D1496" s="31">
        <v>107260</v>
      </c>
      <c r="E1496" s="45">
        <f t="shared" si="120"/>
        <v>2145.2</v>
      </c>
      <c r="F1496" s="31">
        <v>1400</v>
      </c>
      <c r="G1496" s="46">
        <f t="shared" si="121"/>
        <v>110805.2</v>
      </c>
    </row>
    <row r="1497" spans="1:7" ht="14.25">
      <c r="A1497" s="4" t="s">
        <v>1393</v>
      </c>
      <c r="B1497" s="29" t="s">
        <v>3687</v>
      </c>
      <c r="C1497" s="30" t="s">
        <v>1614</v>
      </c>
      <c r="D1497" s="31">
        <v>106006</v>
      </c>
      <c r="E1497" s="45">
        <f t="shared" si="120"/>
        <v>2120.12</v>
      </c>
      <c r="F1497" s="31">
        <v>1400</v>
      </c>
      <c r="G1497" s="46">
        <f t="shared" si="121"/>
        <v>109526.12</v>
      </c>
    </row>
    <row r="1498" spans="1:7" ht="26.25" thickBot="1">
      <c r="A1498" s="5" t="s">
        <v>1394</v>
      </c>
      <c r="B1498" s="37" t="s">
        <v>3688</v>
      </c>
      <c r="C1498" s="38" t="s">
        <v>1615</v>
      </c>
      <c r="D1498" s="39">
        <v>90093</v>
      </c>
      <c r="E1498" s="39">
        <f t="shared" si="120"/>
        <v>1801.86</v>
      </c>
      <c r="F1498" s="39">
        <v>1400</v>
      </c>
      <c r="G1498" s="40">
        <f t="shared" si="121"/>
        <v>93294.86</v>
      </c>
    </row>
    <row r="1499" spans="1:7" ht="64.5" thickBot="1">
      <c r="A1499" s="8" t="s">
        <v>2135</v>
      </c>
      <c r="B1499" s="18" t="s">
        <v>2139</v>
      </c>
      <c r="C1499" s="18" t="s">
        <v>3768</v>
      </c>
      <c r="D1499" s="19" t="s">
        <v>2134</v>
      </c>
      <c r="E1499" s="19" t="s">
        <v>3144</v>
      </c>
      <c r="F1499" s="19" t="s">
        <v>2137</v>
      </c>
      <c r="G1499" s="19" t="s">
        <v>2136</v>
      </c>
    </row>
    <row r="1500" spans="1:7" ht="25.5">
      <c r="A1500" s="3" t="s">
        <v>1395</v>
      </c>
      <c r="B1500" s="32" t="s">
        <v>3688</v>
      </c>
      <c r="C1500" s="33" t="s">
        <v>1616</v>
      </c>
      <c r="D1500" s="34">
        <v>92175</v>
      </c>
      <c r="E1500" s="59">
        <f aca="true" t="shared" si="122" ref="E1500:E1519">D1500*2/100</f>
        <v>1843.5</v>
      </c>
      <c r="F1500" s="34">
        <v>1400</v>
      </c>
      <c r="G1500" s="57">
        <f aca="true" t="shared" si="123" ref="G1500:G1519">D1500+E1500+F1500</f>
        <v>95418.5</v>
      </c>
    </row>
    <row r="1501" spans="1:7" ht="25.5">
      <c r="A1501" s="4" t="s">
        <v>1396</v>
      </c>
      <c r="B1501" s="29" t="s">
        <v>3688</v>
      </c>
      <c r="C1501" s="30" t="s">
        <v>1617</v>
      </c>
      <c r="D1501" s="31">
        <v>86091</v>
      </c>
      <c r="E1501" s="45">
        <f t="shared" si="122"/>
        <v>1721.82</v>
      </c>
      <c r="F1501" s="31">
        <v>1400</v>
      </c>
      <c r="G1501" s="46">
        <f t="shared" si="123"/>
        <v>89212.82</v>
      </c>
    </row>
    <row r="1502" spans="1:7" ht="14.25">
      <c r="A1502" s="4" t="s">
        <v>1397</v>
      </c>
      <c r="B1502" s="29" t="s">
        <v>3688</v>
      </c>
      <c r="C1502" s="30" t="s">
        <v>1618</v>
      </c>
      <c r="D1502" s="31">
        <v>86601</v>
      </c>
      <c r="E1502" s="45">
        <f t="shared" si="122"/>
        <v>1732.02</v>
      </c>
      <c r="F1502" s="31">
        <v>1400</v>
      </c>
      <c r="G1502" s="46">
        <f t="shared" si="123"/>
        <v>89733.02</v>
      </c>
    </row>
    <row r="1503" spans="1:7" ht="25.5">
      <c r="A1503" s="4" t="s">
        <v>1398</v>
      </c>
      <c r="B1503" s="29" t="s">
        <v>3688</v>
      </c>
      <c r="C1503" s="30" t="s">
        <v>1619</v>
      </c>
      <c r="D1503" s="31">
        <v>88237</v>
      </c>
      <c r="E1503" s="45">
        <f t="shared" si="122"/>
        <v>1764.74</v>
      </c>
      <c r="F1503" s="31">
        <v>1400</v>
      </c>
      <c r="G1503" s="46">
        <f t="shared" si="123"/>
        <v>91401.74</v>
      </c>
    </row>
    <row r="1504" spans="1:7" ht="25.5">
      <c r="A1504" s="4" t="s">
        <v>1399</v>
      </c>
      <c r="B1504" s="29" t="s">
        <v>3689</v>
      </c>
      <c r="C1504" s="30" t="s">
        <v>1620</v>
      </c>
      <c r="D1504" s="31">
        <v>110160</v>
      </c>
      <c r="E1504" s="45">
        <f t="shared" si="122"/>
        <v>2203.2</v>
      </c>
      <c r="F1504" s="31">
        <v>1400</v>
      </c>
      <c r="G1504" s="46">
        <f t="shared" si="123"/>
        <v>113763.2</v>
      </c>
    </row>
    <row r="1505" spans="1:7" ht="14.25">
      <c r="A1505" s="4" t="s">
        <v>1400</v>
      </c>
      <c r="B1505" s="29" t="s">
        <v>3689</v>
      </c>
      <c r="C1505" s="30" t="s">
        <v>1621</v>
      </c>
      <c r="D1505" s="31">
        <v>111579</v>
      </c>
      <c r="E1505" s="45">
        <f t="shared" si="122"/>
        <v>2231.58</v>
      </c>
      <c r="F1505" s="31">
        <v>1400</v>
      </c>
      <c r="G1505" s="46">
        <f t="shared" si="123"/>
        <v>115210.58</v>
      </c>
    </row>
    <row r="1506" spans="1:7" ht="25.5">
      <c r="A1506" s="4" t="s">
        <v>1401</v>
      </c>
      <c r="B1506" s="29" t="s">
        <v>3689</v>
      </c>
      <c r="C1506" s="30" t="s">
        <v>1622</v>
      </c>
      <c r="D1506" s="31">
        <v>106675</v>
      </c>
      <c r="E1506" s="45">
        <f t="shared" si="122"/>
        <v>2133.5</v>
      </c>
      <c r="F1506" s="31">
        <v>1400</v>
      </c>
      <c r="G1506" s="46">
        <f t="shared" si="123"/>
        <v>110208.5</v>
      </c>
    </row>
    <row r="1507" spans="1:7" ht="25.5">
      <c r="A1507" s="4" t="s">
        <v>1402</v>
      </c>
      <c r="B1507" s="29" t="s">
        <v>3689</v>
      </c>
      <c r="C1507" s="30" t="s">
        <v>1623</v>
      </c>
      <c r="D1507" s="31">
        <v>106035</v>
      </c>
      <c r="E1507" s="45">
        <f t="shared" si="122"/>
        <v>2120.7</v>
      </c>
      <c r="F1507" s="31">
        <v>1400</v>
      </c>
      <c r="G1507" s="46">
        <f t="shared" si="123"/>
        <v>109555.7</v>
      </c>
    </row>
    <row r="1508" spans="1:7" ht="38.25">
      <c r="A1508" s="4" t="s">
        <v>1403</v>
      </c>
      <c r="B1508" s="29" t="s">
        <v>3690</v>
      </c>
      <c r="C1508" s="30" t="s">
        <v>1624</v>
      </c>
      <c r="D1508" s="31">
        <v>110703</v>
      </c>
      <c r="E1508" s="45">
        <f t="shared" si="122"/>
        <v>2214.06</v>
      </c>
      <c r="F1508" s="31">
        <v>1400</v>
      </c>
      <c r="G1508" s="46">
        <f t="shared" si="123"/>
        <v>114317.06</v>
      </c>
    </row>
    <row r="1509" spans="1:7" ht="25.5">
      <c r="A1509" s="4" t="s">
        <v>1404</v>
      </c>
      <c r="B1509" s="29" t="s">
        <v>3690</v>
      </c>
      <c r="C1509" s="30" t="s">
        <v>1625</v>
      </c>
      <c r="D1509" s="31">
        <v>107345</v>
      </c>
      <c r="E1509" s="45">
        <f t="shared" si="122"/>
        <v>2146.9</v>
      </c>
      <c r="F1509" s="31">
        <v>1400</v>
      </c>
      <c r="G1509" s="46">
        <f t="shared" si="123"/>
        <v>110891.9</v>
      </c>
    </row>
    <row r="1510" spans="1:7" ht="14.25">
      <c r="A1510" s="4" t="s">
        <v>1405</v>
      </c>
      <c r="B1510" s="29" t="s">
        <v>3691</v>
      </c>
      <c r="C1510" s="30" t="s">
        <v>1626</v>
      </c>
      <c r="D1510" s="31">
        <v>105404</v>
      </c>
      <c r="E1510" s="45">
        <f t="shared" si="122"/>
        <v>2108.08</v>
      </c>
      <c r="F1510" s="31">
        <v>1400</v>
      </c>
      <c r="G1510" s="46">
        <f t="shared" si="123"/>
        <v>108912.08</v>
      </c>
    </row>
    <row r="1511" spans="1:7" ht="14.25">
      <c r="A1511" s="4" t="s">
        <v>1406</v>
      </c>
      <c r="B1511" s="29" t="s">
        <v>3691</v>
      </c>
      <c r="C1511" s="30" t="s">
        <v>1627</v>
      </c>
      <c r="D1511" s="31">
        <v>110679</v>
      </c>
      <c r="E1511" s="45">
        <f t="shared" si="122"/>
        <v>2213.58</v>
      </c>
      <c r="F1511" s="31">
        <v>1400</v>
      </c>
      <c r="G1511" s="46">
        <f t="shared" si="123"/>
        <v>114292.58</v>
      </c>
    </row>
    <row r="1512" spans="1:7" ht="14.25">
      <c r="A1512" s="4" t="s">
        <v>1407</v>
      </c>
      <c r="B1512" s="29" t="s">
        <v>3691</v>
      </c>
      <c r="C1512" s="30" t="s">
        <v>1628</v>
      </c>
      <c r="D1512" s="31">
        <v>104803</v>
      </c>
      <c r="E1512" s="45">
        <f t="shared" si="122"/>
        <v>2096.06</v>
      </c>
      <c r="F1512" s="31">
        <v>1400</v>
      </c>
      <c r="G1512" s="46">
        <f t="shared" si="123"/>
        <v>108299.06</v>
      </c>
    </row>
    <row r="1513" spans="1:7" ht="14.25">
      <c r="A1513" s="4" t="s">
        <v>1408</v>
      </c>
      <c r="B1513" s="29" t="s">
        <v>3691</v>
      </c>
      <c r="C1513" s="30" t="s">
        <v>1629</v>
      </c>
      <c r="D1513" s="31">
        <v>105135</v>
      </c>
      <c r="E1513" s="45">
        <f t="shared" si="122"/>
        <v>2102.7</v>
      </c>
      <c r="F1513" s="31">
        <v>1400</v>
      </c>
      <c r="G1513" s="46">
        <f t="shared" si="123"/>
        <v>108637.7</v>
      </c>
    </row>
    <row r="1514" spans="1:7" ht="14.25">
      <c r="A1514" s="4" t="s">
        <v>1409</v>
      </c>
      <c r="B1514" s="29" t="s">
        <v>3692</v>
      </c>
      <c r="C1514" s="30" t="s">
        <v>1630</v>
      </c>
      <c r="D1514" s="31">
        <v>104169</v>
      </c>
      <c r="E1514" s="45">
        <f t="shared" si="122"/>
        <v>2083.38</v>
      </c>
      <c r="F1514" s="31">
        <v>1400</v>
      </c>
      <c r="G1514" s="46">
        <f t="shared" si="123"/>
        <v>107652.38</v>
      </c>
    </row>
    <row r="1515" spans="1:7" ht="25.5">
      <c r="A1515" s="4" t="s">
        <v>1410</v>
      </c>
      <c r="B1515" s="29" t="s">
        <v>3692</v>
      </c>
      <c r="C1515" s="30" t="s">
        <v>1631</v>
      </c>
      <c r="D1515" s="31">
        <v>109801</v>
      </c>
      <c r="E1515" s="45">
        <f t="shared" si="122"/>
        <v>2196.02</v>
      </c>
      <c r="F1515" s="31">
        <v>1400</v>
      </c>
      <c r="G1515" s="46">
        <f t="shared" si="123"/>
        <v>113397.02</v>
      </c>
    </row>
    <row r="1516" spans="1:7" ht="25.5">
      <c r="A1516" s="4" t="s">
        <v>1411</v>
      </c>
      <c r="B1516" s="29" t="s">
        <v>3693</v>
      </c>
      <c r="C1516" s="30" t="s">
        <v>202</v>
      </c>
      <c r="D1516" s="31">
        <v>108178</v>
      </c>
      <c r="E1516" s="45">
        <f t="shared" si="122"/>
        <v>2163.56</v>
      </c>
      <c r="F1516" s="31">
        <v>1400</v>
      </c>
      <c r="G1516" s="46">
        <f t="shared" si="123"/>
        <v>111741.56</v>
      </c>
    </row>
    <row r="1517" spans="1:7" ht="25.5">
      <c r="A1517" s="4" t="s">
        <v>1412</v>
      </c>
      <c r="B1517" s="29" t="s">
        <v>3693</v>
      </c>
      <c r="C1517" s="30" t="s">
        <v>203</v>
      </c>
      <c r="D1517" s="31">
        <v>104151</v>
      </c>
      <c r="E1517" s="45">
        <f t="shared" si="122"/>
        <v>2083.02</v>
      </c>
      <c r="F1517" s="31">
        <v>1400</v>
      </c>
      <c r="G1517" s="46">
        <f t="shared" si="123"/>
        <v>107634.02</v>
      </c>
    </row>
    <row r="1518" spans="1:7" ht="14.25">
      <c r="A1518" s="4" t="s">
        <v>1413</v>
      </c>
      <c r="B1518" s="29" t="s">
        <v>3694</v>
      </c>
      <c r="C1518" s="30" t="s">
        <v>204</v>
      </c>
      <c r="D1518" s="31">
        <v>110550</v>
      </c>
      <c r="E1518" s="45">
        <f t="shared" si="122"/>
        <v>2211</v>
      </c>
      <c r="F1518" s="31">
        <v>1400</v>
      </c>
      <c r="G1518" s="46">
        <f t="shared" si="123"/>
        <v>114161</v>
      </c>
    </row>
    <row r="1519" spans="1:7" ht="15" thickBot="1">
      <c r="A1519" s="5" t="s">
        <v>1414</v>
      </c>
      <c r="B1519" s="37" t="s">
        <v>3694</v>
      </c>
      <c r="C1519" s="38" t="s">
        <v>205</v>
      </c>
      <c r="D1519" s="39">
        <v>110282</v>
      </c>
      <c r="E1519" s="39">
        <f t="shared" si="122"/>
        <v>2205.64</v>
      </c>
      <c r="F1519" s="39">
        <v>1400</v>
      </c>
      <c r="G1519" s="40">
        <f t="shared" si="123"/>
        <v>113887.64</v>
      </c>
    </row>
    <row r="1520" spans="1:7" ht="64.5" thickBot="1">
      <c r="A1520" s="8" t="s">
        <v>2135</v>
      </c>
      <c r="B1520" s="18" t="s">
        <v>2139</v>
      </c>
      <c r="C1520" s="18" t="s">
        <v>3768</v>
      </c>
      <c r="D1520" s="19" t="s">
        <v>2134</v>
      </c>
      <c r="E1520" s="19" t="s">
        <v>3144</v>
      </c>
      <c r="F1520" s="19" t="s">
        <v>2137</v>
      </c>
      <c r="G1520" s="19" t="s">
        <v>2136</v>
      </c>
    </row>
    <row r="1521" spans="1:7" ht="25.5">
      <c r="A1521" s="3" t="s">
        <v>1415</v>
      </c>
      <c r="B1521" s="32" t="s">
        <v>3694</v>
      </c>
      <c r="C1521" s="33" t="s">
        <v>206</v>
      </c>
      <c r="D1521" s="34">
        <v>110209</v>
      </c>
      <c r="E1521" s="59">
        <f aca="true" t="shared" si="124" ref="E1521:E1529">D1521*2/100</f>
        <v>2204.18</v>
      </c>
      <c r="F1521" s="34">
        <v>1400</v>
      </c>
      <c r="G1521" s="57">
        <f aca="true" t="shared" si="125" ref="G1521:G1529">D1521+E1521+F1521</f>
        <v>113813.18</v>
      </c>
    </row>
    <row r="1522" spans="1:7" ht="14.25">
      <c r="A1522" s="4" t="s">
        <v>1416</v>
      </c>
      <c r="B1522" s="29" t="s">
        <v>3694</v>
      </c>
      <c r="C1522" s="30" t="s">
        <v>207</v>
      </c>
      <c r="D1522" s="31">
        <v>98449</v>
      </c>
      <c r="E1522" s="45">
        <f t="shared" si="124"/>
        <v>1968.98</v>
      </c>
      <c r="F1522" s="31">
        <v>1400</v>
      </c>
      <c r="G1522" s="46">
        <f t="shared" si="125"/>
        <v>101817.98</v>
      </c>
    </row>
    <row r="1523" spans="1:7" ht="14.25">
      <c r="A1523" s="4" t="s">
        <v>2389</v>
      </c>
      <c r="B1523" s="29" t="s">
        <v>3694</v>
      </c>
      <c r="C1523" s="30" t="s">
        <v>208</v>
      </c>
      <c r="D1523" s="31">
        <v>104919</v>
      </c>
      <c r="E1523" s="45">
        <f t="shared" si="124"/>
        <v>2098.38</v>
      </c>
      <c r="F1523" s="31">
        <v>1400</v>
      </c>
      <c r="G1523" s="46">
        <f t="shared" si="125"/>
        <v>108417.38</v>
      </c>
    </row>
    <row r="1524" spans="1:7" ht="25.5">
      <c r="A1524" s="4" t="s">
        <v>2390</v>
      </c>
      <c r="B1524" s="29" t="s">
        <v>3694</v>
      </c>
      <c r="C1524" s="30" t="s">
        <v>209</v>
      </c>
      <c r="D1524" s="31">
        <v>100507</v>
      </c>
      <c r="E1524" s="45">
        <f t="shared" si="124"/>
        <v>2010.14</v>
      </c>
      <c r="F1524" s="31">
        <v>1400</v>
      </c>
      <c r="G1524" s="46">
        <f t="shared" si="125"/>
        <v>103917.14</v>
      </c>
    </row>
    <row r="1525" spans="1:7" ht="25.5">
      <c r="A1525" s="4" t="s">
        <v>2391</v>
      </c>
      <c r="B1525" s="29" t="s">
        <v>3694</v>
      </c>
      <c r="C1525" s="30" t="s">
        <v>210</v>
      </c>
      <c r="D1525" s="31">
        <v>109730</v>
      </c>
      <c r="E1525" s="45">
        <f t="shared" si="124"/>
        <v>2194.6</v>
      </c>
      <c r="F1525" s="31">
        <v>1400</v>
      </c>
      <c r="G1525" s="46">
        <f t="shared" si="125"/>
        <v>113324.6</v>
      </c>
    </row>
    <row r="1526" spans="1:7" ht="51">
      <c r="A1526" s="4" t="s">
        <v>2392</v>
      </c>
      <c r="B1526" s="29" t="s">
        <v>3695</v>
      </c>
      <c r="C1526" s="30" t="s">
        <v>211</v>
      </c>
      <c r="D1526" s="31">
        <v>99744</v>
      </c>
      <c r="E1526" s="45">
        <f t="shared" si="124"/>
        <v>1994.88</v>
      </c>
      <c r="F1526" s="31">
        <v>1400</v>
      </c>
      <c r="G1526" s="46">
        <f t="shared" si="125"/>
        <v>103138.88</v>
      </c>
    </row>
    <row r="1527" spans="1:7" ht="25.5">
      <c r="A1527" s="4" t="s">
        <v>2393</v>
      </c>
      <c r="B1527" s="29" t="s">
        <v>3695</v>
      </c>
      <c r="C1527" s="30" t="s">
        <v>212</v>
      </c>
      <c r="D1527" s="31">
        <v>109581</v>
      </c>
      <c r="E1527" s="45">
        <f t="shared" si="124"/>
        <v>2191.62</v>
      </c>
      <c r="F1527" s="31">
        <v>1400</v>
      </c>
      <c r="G1527" s="46">
        <f t="shared" si="125"/>
        <v>113172.62</v>
      </c>
    </row>
    <row r="1528" spans="1:7" ht="25.5">
      <c r="A1528" s="4" t="s">
        <v>2394</v>
      </c>
      <c r="B1528" s="29" t="s">
        <v>3695</v>
      </c>
      <c r="C1528" s="30" t="s">
        <v>213</v>
      </c>
      <c r="D1528" s="31">
        <v>110223</v>
      </c>
      <c r="E1528" s="45">
        <f t="shared" si="124"/>
        <v>2204.46</v>
      </c>
      <c r="F1528" s="31">
        <v>1400</v>
      </c>
      <c r="G1528" s="46">
        <f t="shared" si="125"/>
        <v>113827.46</v>
      </c>
    </row>
    <row r="1529" spans="1:7" ht="26.25" thickBot="1">
      <c r="A1529" s="5" t="s">
        <v>2395</v>
      </c>
      <c r="B1529" s="37" t="s">
        <v>3695</v>
      </c>
      <c r="C1529" s="38" t="s">
        <v>214</v>
      </c>
      <c r="D1529" s="39">
        <v>109349</v>
      </c>
      <c r="E1529" s="39">
        <f t="shared" si="124"/>
        <v>2186.98</v>
      </c>
      <c r="F1529" s="39">
        <v>1400</v>
      </c>
      <c r="G1529" s="40">
        <f t="shared" si="125"/>
        <v>112935.98</v>
      </c>
    </row>
    <row r="1530" spans="1:7" ht="13.5" thickBot="1">
      <c r="A1530" s="69" t="s">
        <v>416</v>
      </c>
      <c r="B1530" s="70"/>
      <c r="C1530" s="71"/>
      <c r="D1530" s="21">
        <f>SUM(D1189:D1529)</f>
        <v>34526114</v>
      </c>
      <c r="E1530" s="21">
        <f>SUM(E1189:E1529)</f>
        <v>690522.2799999999</v>
      </c>
      <c r="F1530" s="21">
        <f>SUM(F1189:F1529)</f>
        <v>455000</v>
      </c>
      <c r="G1530" s="21">
        <f>SUM(G1189:G1529)</f>
        <v>35671636.27999998</v>
      </c>
    </row>
    <row r="1531" spans="1:7" ht="12.75">
      <c r="A1531" s="51"/>
      <c r="B1531" s="51"/>
      <c r="C1531" s="51"/>
      <c r="D1531" s="52"/>
      <c r="E1531" s="52"/>
      <c r="F1531" s="52"/>
      <c r="G1531" s="52"/>
    </row>
    <row r="1532" spans="1:7" ht="12.75">
      <c r="A1532" s="51"/>
      <c r="B1532" s="51"/>
      <c r="C1532" s="51"/>
      <c r="D1532" s="52"/>
      <c r="E1532" s="52"/>
      <c r="F1532" s="52"/>
      <c r="G1532" s="52"/>
    </row>
    <row r="1533" spans="1:7" ht="12.75">
      <c r="A1533" s="51"/>
      <c r="B1533" s="51"/>
      <c r="C1533" s="51"/>
      <c r="D1533" s="52"/>
      <c r="E1533" s="52"/>
      <c r="F1533" s="52"/>
      <c r="G1533" s="52"/>
    </row>
    <row r="1534" spans="1:7" ht="12.75">
      <c r="A1534" s="51"/>
      <c r="B1534" s="51"/>
      <c r="C1534" s="51"/>
      <c r="D1534" s="52"/>
      <c r="E1534" s="52"/>
      <c r="F1534" s="52"/>
      <c r="G1534" s="52"/>
    </row>
    <row r="1535" spans="1:7" ht="12.75">
      <c r="A1535" s="51"/>
      <c r="B1535" s="51"/>
      <c r="C1535" s="51"/>
      <c r="D1535" s="52"/>
      <c r="E1535" s="52"/>
      <c r="F1535" s="52"/>
      <c r="G1535" s="52"/>
    </row>
    <row r="1536" spans="1:7" ht="12.75">
      <c r="A1536" s="51"/>
      <c r="B1536" s="51"/>
      <c r="C1536" s="51"/>
      <c r="D1536" s="52"/>
      <c r="E1536" s="52"/>
      <c r="F1536" s="52"/>
      <c r="G1536" s="52"/>
    </row>
    <row r="1537" spans="1:7" ht="12.75">
      <c r="A1537" s="51"/>
      <c r="B1537" s="51"/>
      <c r="C1537" s="51"/>
      <c r="D1537" s="52"/>
      <c r="E1537" s="52"/>
      <c r="F1537" s="52"/>
      <c r="G1537" s="52"/>
    </row>
    <row r="1538" spans="1:7" ht="12.75">
      <c r="A1538" s="51"/>
      <c r="B1538" s="51"/>
      <c r="C1538" s="51"/>
      <c r="D1538" s="52"/>
      <c r="E1538" s="52"/>
      <c r="F1538" s="52"/>
      <c r="G1538" s="52"/>
    </row>
    <row r="1539" spans="1:7" ht="12.75">
      <c r="A1539" s="51"/>
      <c r="B1539" s="51"/>
      <c r="C1539" s="51"/>
      <c r="D1539" s="52"/>
      <c r="E1539" s="52"/>
      <c r="F1539" s="52"/>
      <c r="G1539" s="52"/>
    </row>
    <row r="1540" spans="1:7" ht="12.75">
      <c r="A1540" s="51"/>
      <c r="B1540" s="51"/>
      <c r="C1540" s="51"/>
      <c r="D1540" s="52"/>
      <c r="E1540" s="52"/>
      <c r="F1540" s="52"/>
      <c r="G1540" s="52"/>
    </row>
    <row r="1541" spans="1:7" ht="12.75">
      <c r="A1541" s="51"/>
      <c r="B1541" s="51"/>
      <c r="C1541" s="51"/>
      <c r="D1541" s="52"/>
      <c r="E1541" s="52"/>
      <c r="F1541" s="52"/>
      <c r="G1541" s="52"/>
    </row>
    <row r="1542" spans="1:7" ht="12.75">
      <c r="A1542" s="51"/>
      <c r="B1542" s="51"/>
      <c r="C1542" s="51"/>
      <c r="D1542" s="52"/>
      <c r="E1542" s="52"/>
      <c r="F1542" s="52"/>
      <c r="G1542" s="52"/>
    </row>
    <row r="1543" spans="1:7" ht="12.75">
      <c r="A1543" s="51"/>
      <c r="B1543" s="51"/>
      <c r="C1543" s="51"/>
      <c r="D1543" s="52"/>
      <c r="E1543" s="52"/>
      <c r="F1543" s="52"/>
      <c r="G1543" s="52"/>
    </row>
    <row r="1544" spans="1:7" ht="12.75">
      <c r="A1544" s="51"/>
      <c r="B1544" s="51"/>
      <c r="C1544" s="51"/>
      <c r="D1544" s="52"/>
      <c r="E1544" s="52"/>
      <c r="F1544" s="52"/>
      <c r="G1544" s="52"/>
    </row>
    <row r="1545" spans="1:7" ht="13.5" thickBot="1">
      <c r="A1545" s="51"/>
      <c r="B1545" s="51"/>
      <c r="C1545" s="51"/>
      <c r="D1545" s="52"/>
      <c r="E1545" s="52"/>
      <c r="F1545" s="52"/>
      <c r="G1545" s="52"/>
    </row>
    <row r="1546" spans="1:7" ht="15" thickBot="1">
      <c r="A1546" s="42"/>
      <c r="G1546" s="23" t="s">
        <v>407</v>
      </c>
    </row>
    <row r="1547" spans="1:7" ht="64.5" thickBot="1">
      <c r="A1547" s="14" t="s">
        <v>2135</v>
      </c>
      <c r="B1547" s="26" t="s">
        <v>2139</v>
      </c>
      <c r="C1547" s="26" t="s">
        <v>3768</v>
      </c>
      <c r="D1547" s="27" t="s">
        <v>2134</v>
      </c>
      <c r="E1547" s="19" t="s">
        <v>3144</v>
      </c>
      <c r="F1547" s="27" t="s">
        <v>2137</v>
      </c>
      <c r="G1547" s="27" t="s">
        <v>2136</v>
      </c>
    </row>
    <row r="1548" spans="1:7" ht="25.5">
      <c r="A1548" s="9" t="s">
        <v>2396</v>
      </c>
      <c r="B1548" s="32" t="s">
        <v>3696</v>
      </c>
      <c r="C1548" s="33" t="s">
        <v>215</v>
      </c>
      <c r="D1548" s="34">
        <v>108611</v>
      </c>
      <c r="E1548" s="59">
        <f aca="true" t="shared" si="126" ref="E1548:E1566">D1548*2/100</f>
        <v>2172.22</v>
      </c>
      <c r="F1548" s="34">
        <v>1400</v>
      </c>
      <c r="G1548" s="57">
        <f>D1548+E1548+F1548</f>
        <v>112183.22</v>
      </c>
    </row>
    <row r="1549" spans="1:7" ht="25.5">
      <c r="A1549" s="10" t="s">
        <v>2397</v>
      </c>
      <c r="B1549" s="29" t="s">
        <v>3696</v>
      </c>
      <c r="C1549" s="30" t="s">
        <v>216</v>
      </c>
      <c r="D1549" s="31">
        <v>112030</v>
      </c>
      <c r="E1549" s="45">
        <f t="shared" si="126"/>
        <v>2240.6</v>
      </c>
      <c r="F1549" s="31">
        <v>1400</v>
      </c>
      <c r="G1549" s="36">
        <f aca="true" t="shared" si="127" ref="G1549:G1612">D1549+E1549+F1549</f>
        <v>115670.6</v>
      </c>
    </row>
    <row r="1550" spans="1:7" ht="25.5">
      <c r="A1550" s="10" t="s">
        <v>2398</v>
      </c>
      <c r="B1550" s="29" t="s">
        <v>3696</v>
      </c>
      <c r="C1550" s="30" t="s">
        <v>217</v>
      </c>
      <c r="D1550" s="31">
        <v>107353</v>
      </c>
      <c r="E1550" s="45">
        <f t="shared" si="126"/>
        <v>2147.06</v>
      </c>
      <c r="F1550" s="31">
        <v>1400</v>
      </c>
      <c r="G1550" s="36">
        <f t="shared" si="127"/>
        <v>110900.06</v>
      </c>
    </row>
    <row r="1551" spans="1:7" ht="38.25">
      <c r="A1551" s="24" t="s">
        <v>2399</v>
      </c>
      <c r="B1551" s="43" t="s">
        <v>3696</v>
      </c>
      <c r="C1551" s="44" t="s">
        <v>218</v>
      </c>
      <c r="D1551" s="45">
        <v>99449</v>
      </c>
      <c r="E1551" s="45">
        <f t="shared" si="126"/>
        <v>1988.98</v>
      </c>
      <c r="F1551" s="45">
        <v>1400</v>
      </c>
      <c r="G1551" s="36">
        <f t="shared" si="127"/>
        <v>102837.98</v>
      </c>
    </row>
    <row r="1552" spans="1:7" ht="25.5">
      <c r="A1552" s="13" t="s">
        <v>2400</v>
      </c>
      <c r="B1552" s="47" t="s">
        <v>3696</v>
      </c>
      <c r="C1552" s="48" t="s">
        <v>219</v>
      </c>
      <c r="D1552" s="49">
        <v>110840</v>
      </c>
      <c r="E1552" s="45">
        <f t="shared" si="126"/>
        <v>2216.8</v>
      </c>
      <c r="F1552" s="49">
        <v>1400</v>
      </c>
      <c r="G1552" s="36">
        <f t="shared" si="127"/>
        <v>114456.8</v>
      </c>
    </row>
    <row r="1553" spans="1:7" ht="14.25">
      <c r="A1553" s="10" t="s">
        <v>2401</v>
      </c>
      <c r="B1553" s="29" t="s">
        <v>3697</v>
      </c>
      <c r="C1553" s="30" t="s">
        <v>220</v>
      </c>
      <c r="D1553" s="31">
        <v>111570</v>
      </c>
      <c r="E1553" s="45">
        <f t="shared" si="126"/>
        <v>2231.4</v>
      </c>
      <c r="F1553" s="31">
        <v>1400</v>
      </c>
      <c r="G1553" s="36">
        <f t="shared" si="127"/>
        <v>115201.4</v>
      </c>
    </row>
    <row r="1554" spans="1:7" ht="25.5">
      <c r="A1554" s="10" t="s">
        <v>3145</v>
      </c>
      <c r="B1554" s="29" t="s">
        <v>3697</v>
      </c>
      <c r="C1554" s="30" t="s">
        <v>221</v>
      </c>
      <c r="D1554" s="31">
        <v>112021</v>
      </c>
      <c r="E1554" s="45">
        <f t="shared" si="126"/>
        <v>2240.42</v>
      </c>
      <c r="F1554" s="31">
        <v>1400</v>
      </c>
      <c r="G1554" s="36">
        <f t="shared" si="127"/>
        <v>115661.42</v>
      </c>
    </row>
    <row r="1555" spans="1:7" ht="25.5">
      <c r="A1555" s="10" t="s">
        <v>3146</v>
      </c>
      <c r="B1555" s="29" t="s">
        <v>3697</v>
      </c>
      <c r="C1555" s="30" t="s">
        <v>222</v>
      </c>
      <c r="D1555" s="31">
        <v>112031</v>
      </c>
      <c r="E1555" s="45">
        <f t="shared" si="126"/>
        <v>2240.62</v>
      </c>
      <c r="F1555" s="31">
        <v>1400</v>
      </c>
      <c r="G1555" s="36">
        <f t="shared" si="127"/>
        <v>115671.62</v>
      </c>
    </row>
    <row r="1556" spans="1:7" ht="14.25">
      <c r="A1556" s="10" t="s">
        <v>3147</v>
      </c>
      <c r="B1556" s="29" t="s">
        <v>3697</v>
      </c>
      <c r="C1556" s="30" t="s">
        <v>223</v>
      </c>
      <c r="D1556" s="31">
        <v>111916</v>
      </c>
      <c r="E1556" s="45">
        <f t="shared" si="126"/>
        <v>2238.32</v>
      </c>
      <c r="F1556" s="31">
        <v>1400</v>
      </c>
      <c r="G1556" s="36">
        <f t="shared" si="127"/>
        <v>115554.32</v>
      </c>
    </row>
    <row r="1557" spans="1:7" ht="14.25">
      <c r="A1557" s="10" t="s">
        <v>3148</v>
      </c>
      <c r="B1557" s="29" t="s">
        <v>3697</v>
      </c>
      <c r="C1557" s="30" t="s">
        <v>224</v>
      </c>
      <c r="D1557" s="31">
        <v>111965</v>
      </c>
      <c r="E1557" s="45">
        <f t="shared" si="126"/>
        <v>2239.3</v>
      </c>
      <c r="F1557" s="31">
        <v>1400</v>
      </c>
      <c r="G1557" s="36">
        <f t="shared" si="127"/>
        <v>115604.3</v>
      </c>
    </row>
    <row r="1558" spans="1:7" ht="25.5">
      <c r="A1558" s="10" t="s">
        <v>3149</v>
      </c>
      <c r="B1558" s="29" t="s">
        <v>3698</v>
      </c>
      <c r="C1558" s="30" t="s">
        <v>225</v>
      </c>
      <c r="D1558" s="31">
        <v>111169</v>
      </c>
      <c r="E1558" s="45">
        <f t="shared" si="126"/>
        <v>2223.38</v>
      </c>
      <c r="F1558" s="31">
        <v>1400</v>
      </c>
      <c r="G1558" s="36">
        <f t="shared" si="127"/>
        <v>114792.38</v>
      </c>
    </row>
    <row r="1559" spans="1:7" ht="14.25">
      <c r="A1559" s="10" t="s">
        <v>3150</v>
      </c>
      <c r="B1559" s="29" t="s">
        <v>3698</v>
      </c>
      <c r="C1559" s="30" t="s">
        <v>226</v>
      </c>
      <c r="D1559" s="31">
        <v>109078</v>
      </c>
      <c r="E1559" s="45">
        <f t="shared" si="126"/>
        <v>2181.56</v>
      </c>
      <c r="F1559" s="31">
        <v>1400</v>
      </c>
      <c r="G1559" s="36">
        <f t="shared" si="127"/>
        <v>112659.56</v>
      </c>
    </row>
    <row r="1560" spans="1:7" ht="14.25">
      <c r="A1560" s="10" t="s">
        <v>3151</v>
      </c>
      <c r="B1560" s="29" t="s">
        <v>3698</v>
      </c>
      <c r="C1560" s="30" t="s">
        <v>227</v>
      </c>
      <c r="D1560" s="31">
        <v>105068</v>
      </c>
      <c r="E1560" s="45">
        <f t="shared" si="126"/>
        <v>2101.36</v>
      </c>
      <c r="F1560" s="31">
        <v>1400</v>
      </c>
      <c r="G1560" s="36">
        <f t="shared" si="127"/>
        <v>108569.36</v>
      </c>
    </row>
    <row r="1561" spans="1:7" ht="25.5">
      <c r="A1561" s="10" t="s">
        <v>3152</v>
      </c>
      <c r="B1561" s="29" t="s">
        <v>3698</v>
      </c>
      <c r="C1561" s="30" t="s">
        <v>228</v>
      </c>
      <c r="D1561" s="31">
        <v>109030</v>
      </c>
      <c r="E1561" s="45">
        <f t="shared" si="126"/>
        <v>2180.6</v>
      </c>
      <c r="F1561" s="31">
        <v>1400</v>
      </c>
      <c r="G1561" s="36">
        <f t="shared" si="127"/>
        <v>112610.6</v>
      </c>
    </row>
    <row r="1562" spans="1:7" ht="25.5">
      <c r="A1562" s="10" t="s">
        <v>3153</v>
      </c>
      <c r="B1562" s="29" t="s">
        <v>3698</v>
      </c>
      <c r="C1562" s="30" t="s">
        <v>229</v>
      </c>
      <c r="D1562" s="31">
        <v>110581</v>
      </c>
      <c r="E1562" s="45">
        <f t="shared" si="126"/>
        <v>2211.62</v>
      </c>
      <c r="F1562" s="31">
        <v>1400</v>
      </c>
      <c r="G1562" s="36">
        <f t="shared" si="127"/>
        <v>114192.62</v>
      </c>
    </row>
    <row r="1563" spans="1:7" ht="14.25">
      <c r="A1563" s="10" t="s">
        <v>3154</v>
      </c>
      <c r="B1563" s="29" t="s">
        <v>3698</v>
      </c>
      <c r="C1563" s="30" t="s">
        <v>115</v>
      </c>
      <c r="D1563" s="31">
        <v>105585</v>
      </c>
      <c r="E1563" s="45">
        <f t="shared" si="126"/>
        <v>2111.7</v>
      </c>
      <c r="F1563" s="31">
        <v>1400</v>
      </c>
      <c r="G1563" s="36">
        <f t="shared" si="127"/>
        <v>109096.7</v>
      </c>
    </row>
    <row r="1564" spans="1:7" ht="25.5">
      <c r="A1564" s="10" t="s">
        <v>3155</v>
      </c>
      <c r="B1564" s="29" t="s">
        <v>3699</v>
      </c>
      <c r="C1564" s="30" t="s">
        <v>331</v>
      </c>
      <c r="D1564" s="31">
        <v>108829</v>
      </c>
      <c r="E1564" s="45">
        <f t="shared" si="126"/>
        <v>2176.58</v>
      </c>
      <c r="F1564" s="31">
        <v>1400</v>
      </c>
      <c r="G1564" s="36">
        <f t="shared" si="127"/>
        <v>112405.58</v>
      </c>
    </row>
    <row r="1565" spans="1:7" ht="25.5">
      <c r="A1565" s="10" t="s">
        <v>3156</v>
      </c>
      <c r="B1565" s="29" t="s">
        <v>3699</v>
      </c>
      <c r="C1565" s="30" t="s">
        <v>332</v>
      </c>
      <c r="D1565" s="31">
        <v>108829</v>
      </c>
      <c r="E1565" s="45">
        <f t="shared" si="126"/>
        <v>2176.58</v>
      </c>
      <c r="F1565" s="31">
        <v>1400</v>
      </c>
      <c r="G1565" s="36">
        <f t="shared" si="127"/>
        <v>112405.58</v>
      </c>
    </row>
    <row r="1566" spans="1:7" ht="26.25" thickBot="1">
      <c r="A1566" s="11" t="s">
        <v>3157</v>
      </c>
      <c r="B1566" s="37" t="s">
        <v>3699</v>
      </c>
      <c r="C1566" s="38" t="s">
        <v>333</v>
      </c>
      <c r="D1566" s="39">
        <v>108829</v>
      </c>
      <c r="E1566" s="39">
        <f t="shared" si="126"/>
        <v>2176.58</v>
      </c>
      <c r="F1566" s="39">
        <v>1400</v>
      </c>
      <c r="G1566" s="40">
        <f t="shared" si="127"/>
        <v>112405.58</v>
      </c>
    </row>
    <row r="1567" spans="1:7" ht="64.5" thickBot="1">
      <c r="A1567" s="8" t="s">
        <v>2135</v>
      </c>
      <c r="B1567" s="18" t="s">
        <v>2139</v>
      </c>
      <c r="C1567" s="18" t="s">
        <v>3768</v>
      </c>
      <c r="D1567" s="19" t="s">
        <v>2134</v>
      </c>
      <c r="E1567" s="19" t="s">
        <v>3144</v>
      </c>
      <c r="F1567" s="19" t="s">
        <v>2137</v>
      </c>
      <c r="G1567" s="19" t="s">
        <v>2136</v>
      </c>
    </row>
    <row r="1568" spans="1:7" ht="25.5">
      <c r="A1568" s="9" t="s">
        <v>3158</v>
      </c>
      <c r="B1568" s="32" t="s">
        <v>3699</v>
      </c>
      <c r="C1568" s="33" t="s">
        <v>334</v>
      </c>
      <c r="D1568" s="34">
        <v>108829</v>
      </c>
      <c r="E1568" s="59">
        <f aca="true" t="shared" si="128" ref="E1568:E1581">D1568*2/100</f>
        <v>2176.58</v>
      </c>
      <c r="F1568" s="34">
        <v>1400</v>
      </c>
      <c r="G1568" s="57">
        <f t="shared" si="127"/>
        <v>112405.58</v>
      </c>
    </row>
    <row r="1569" spans="1:7" ht="25.5">
      <c r="A1569" s="10" t="s">
        <v>3159</v>
      </c>
      <c r="B1569" s="29" t="s">
        <v>3700</v>
      </c>
      <c r="C1569" s="30" t="s">
        <v>335</v>
      </c>
      <c r="D1569" s="31">
        <v>110852</v>
      </c>
      <c r="E1569" s="45">
        <f t="shared" si="128"/>
        <v>2217.04</v>
      </c>
      <c r="F1569" s="31">
        <v>1400</v>
      </c>
      <c r="G1569" s="46">
        <f t="shared" si="127"/>
        <v>114469.04</v>
      </c>
    </row>
    <row r="1570" spans="1:7" ht="38.25">
      <c r="A1570" s="10" t="s">
        <v>3160</v>
      </c>
      <c r="B1570" s="29" t="s">
        <v>3700</v>
      </c>
      <c r="C1570" s="30" t="s">
        <v>336</v>
      </c>
      <c r="D1570" s="31">
        <v>110694</v>
      </c>
      <c r="E1570" s="45">
        <f t="shared" si="128"/>
        <v>2213.88</v>
      </c>
      <c r="F1570" s="31">
        <v>1400</v>
      </c>
      <c r="G1570" s="46">
        <f t="shared" si="127"/>
        <v>114307.88</v>
      </c>
    </row>
    <row r="1571" spans="1:7" ht="25.5">
      <c r="A1571" s="10" t="s">
        <v>3161</v>
      </c>
      <c r="B1571" s="29" t="s">
        <v>3700</v>
      </c>
      <c r="C1571" s="30" t="s">
        <v>337</v>
      </c>
      <c r="D1571" s="31">
        <v>110205</v>
      </c>
      <c r="E1571" s="45">
        <f t="shared" si="128"/>
        <v>2204.1</v>
      </c>
      <c r="F1571" s="31">
        <v>1400</v>
      </c>
      <c r="G1571" s="46">
        <f t="shared" si="127"/>
        <v>113809.1</v>
      </c>
    </row>
    <row r="1572" spans="1:7" ht="25.5">
      <c r="A1572" s="10" t="s">
        <v>3162</v>
      </c>
      <c r="B1572" s="29" t="s">
        <v>3700</v>
      </c>
      <c r="C1572" s="30" t="s">
        <v>338</v>
      </c>
      <c r="D1572" s="31">
        <v>105791</v>
      </c>
      <c r="E1572" s="45">
        <f t="shared" si="128"/>
        <v>2115.82</v>
      </c>
      <c r="F1572" s="31">
        <v>1400</v>
      </c>
      <c r="G1572" s="46">
        <f t="shared" si="127"/>
        <v>109306.82</v>
      </c>
    </row>
    <row r="1573" spans="1:7" ht="38.25">
      <c r="A1573" s="10" t="s">
        <v>3163</v>
      </c>
      <c r="B1573" s="29" t="s">
        <v>3700</v>
      </c>
      <c r="C1573" s="30" t="s">
        <v>339</v>
      </c>
      <c r="D1573" s="31">
        <v>111006</v>
      </c>
      <c r="E1573" s="45">
        <f t="shared" si="128"/>
        <v>2220.12</v>
      </c>
      <c r="F1573" s="31">
        <v>1400</v>
      </c>
      <c r="G1573" s="46">
        <f t="shared" si="127"/>
        <v>114626.12</v>
      </c>
    </row>
    <row r="1574" spans="1:7" ht="39" customHeight="1">
      <c r="A1574" s="10" t="s">
        <v>3164</v>
      </c>
      <c r="B1574" s="29" t="s">
        <v>3700</v>
      </c>
      <c r="C1574" s="30" t="s">
        <v>340</v>
      </c>
      <c r="D1574" s="31">
        <v>110695</v>
      </c>
      <c r="E1574" s="45">
        <f t="shared" si="128"/>
        <v>2213.9</v>
      </c>
      <c r="F1574" s="31">
        <v>1400</v>
      </c>
      <c r="G1574" s="46">
        <f t="shared" si="127"/>
        <v>114308.9</v>
      </c>
    </row>
    <row r="1575" spans="1:7" ht="63.75">
      <c r="A1575" s="10" t="s">
        <v>3165</v>
      </c>
      <c r="B1575" s="29" t="s">
        <v>3700</v>
      </c>
      <c r="C1575" s="30" t="s">
        <v>341</v>
      </c>
      <c r="D1575" s="31">
        <v>100190</v>
      </c>
      <c r="E1575" s="45">
        <f t="shared" si="128"/>
        <v>2003.8</v>
      </c>
      <c r="F1575" s="31">
        <v>1400</v>
      </c>
      <c r="G1575" s="46">
        <f t="shared" si="127"/>
        <v>103593.8</v>
      </c>
    </row>
    <row r="1576" spans="1:7" ht="14.25">
      <c r="A1576" s="10" t="s">
        <v>3166</v>
      </c>
      <c r="B1576" s="29" t="s">
        <v>3701</v>
      </c>
      <c r="C1576" s="30" t="s">
        <v>342</v>
      </c>
      <c r="D1576" s="31">
        <v>112026</v>
      </c>
      <c r="E1576" s="45">
        <f t="shared" si="128"/>
        <v>2240.52</v>
      </c>
      <c r="F1576" s="31">
        <v>1400</v>
      </c>
      <c r="G1576" s="46">
        <f t="shared" si="127"/>
        <v>115666.52</v>
      </c>
    </row>
    <row r="1577" spans="1:7" ht="25.5">
      <c r="A1577" s="10" t="s">
        <v>3167</v>
      </c>
      <c r="B1577" s="29" t="s">
        <v>3701</v>
      </c>
      <c r="C1577" s="30" t="s">
        <v>343</v>
      </c>
      <c r="D1577" s="31">
        <v>108488</v>
      </c>
      <c r="E1577" s="45">
        <f t="shared" si="128"/>
        <v>2169.76</v>
      </c>
      <c r="F1577" s="31">
        <v>1400</v>
      </c>
      <c r="G1577" s="46">
        <f t="shared" si="127"/>
        <v>112057.76</v>
      </c>
    </row>
    <row r="1578" spans="1:7" ht="25.5">
      <c r="A1578" s="10" t="s">
        <v>3168</v>
      </c>
      <c r="B1578" s="29" t="s">
        <v>3701</v>
      </c>
      <c r="C1578" s="30" t="s">
        <v>344</v>
      </c>
      <c r="D1578" s="31">
        <v>112021</v>
      </c>
      <c r="E1578" s="45">
        <f t="shared" si="128"/>
        <v>2240.42</v>
      </c>
      <c r="F1578" s="31">
        <v>1400</v>
      </c>
      <c r="G1578" s="46">
        <f t="shared" si="127"/>
        <v>115661.42</v>
      </c>
    </row>
    <row r="1579" spans="1:7" ht="38.25">
      <c r="A1579" s="10" t="s">
        <v>3169</v>
      </c>
      <c r="B1579" s="29" t="s">
        <v>3701</v>
      </c>
      <c r="C1579" s="30" t="s">
        <v>345</v>
      </c>
      <c r="D1579" s="31">
        <v>111978</v>
      </c>
      <c r="E1579" s="45">
        <f t="shared" si="128"/>
        <v>2239.56</v>
      </c>
      <c r="F1579" s="31">
        <v>1400</v>
      </c>
      <c r="G1579" s="46">
        <f t="shared" si="127"/>
        <v>115617.56</v>
      </c>
    </row>
    <row r="1580" spans="1:7" ht="25.5">
      <c r="A1580" s="10" t="s">
        <v>3170</v>
      </c>
      <c r="B1580" s="29" t="s">
        <v>3701</v>
      </c>
      <c r="C1580" s="30" t="s">
        <v>346</v>
      </c>
      <c r="D1580" s="31">
        <v>112020</v>
      </c>
      <c r="E1580" s="45">
        <f t="shared" si="128"/>
        <v>2240.4</v>
      </c>
      <c r="F1580" s="31">
        <v>1400</v>
      </c>
      <c r="G1580" s="46">
        <f t="shared" si="127"/>
        <v>115660.4</v>
      </c>
    </row>
    <row r="1581" spans="1:7" ht="26.25" thickBot="1">
      <c r="A1581" s="11" t="s">
        <v>3171</v>
      </c>
      <c r="B1581" s="37" t="s">
        <v>3701</v>
      </c>
      <c r="C1581" s="38" t="s">
        <v>347</v>
      </c>
      <c r="D1581" s="39">
        <v>112036</v>
      </c>
      <c r="E1581" s="39">
        <f t="shared" si="128"/>
        <v>2240.72</v>
      </c>
      <c r="F1581" s="39">
        <v>1400</v>
      </c>
      <c r="G1581" s="40">
        <f t="shared" si="127"/>
        <v>115676.72</v>
      </c>
    </row>
    <row r="1582" spans="1:7" ht="64.5" thickBot="1">
      <c r="A1582" s="8" t="s">
        <v>2135</v>
      </c>
      <c r="B1582" s="18" t="s">
        <v>2139</v>
      </c>
      <c r="C1582" s="18" t="s">
        <v>3768</v>
      </c>
      <c r="D1582" s="19" t="s">
        <v>2134</v>
      </c>
      <c r="E1582" s="19" t="s">
        <v>3144</v>
      </c>
      <c r="F1582" s="19" t="s">
        <v>2137</v>
      </c>
      <c r="G1582" s="19" t="s">
        <v>2136</v>
      </c>
    </row>
    <row r="1583" spans="1:7" ht="25.5">
      <c r="A1583" s="9" t="s">
        <v>3172</v>
      </c>
      <c r="B1583" s="32" t="s">
        <v>3701</v>
      </c>
      <c r="C1583" s="33" t="s">
        <v>348</v>
      </c>
      <c r="D1583" s="34">
        <v>112012</v>
      </c>
      <c r="E1583" s="59">
        <f aca="true" t="shared" si="129" ref="E1583:E1601">D1583*2/100</f>
        <v>2240.24</v>
      </c>
      <c r="F1583" s="34">
        <v>1400</v>
      </c>
      <c r="G1583" s="57">
        <f t="shared" si="127"/>
        <v>115652.24</v>
      </c>
    </row>
    <row r="1584" spans="1:7" ht="25.5">
      <c r="A1584" s="10" t="s">
        <v>3173</v>
      </c>
      <c r="B1584" s="29" t="s">
        <v>3701</v>
      </c>
      <c r="C1584" s="30" t="s">
        <v>349</v>
      </c>
      <c r="D1584" s="31">
        <v>112017</v>
      </c>
      <c r="E1584" s="45">
        <f t="shared" si="129"/>
        <v>2240.34</v>
      </c>
      <c r="F1584" s="31">
        <v>1400</v>
      </c>
      <c r="G1584" s="46">
        <f t="shared" si="127"/>
        <v>115657.34</v>
      </c>
    </row>
    <row r="1585" spans="1:7" ht="14.25">
      <c r="A1585" s="10" t="s">
        <v>3174</v>
      </c>
      <c r="B1585" s="29" t="s">
        <v>3702</v>
      </c>
      <c r="C1585" s="30" t="s">
        <v>350</v>
      </c>
      <c r="D1585" s="31">
        <v>111907</v>
      </c>
      <c r="E1585" s="45">
        <f t="shared" si="129"/>
        <v>2238.14</v>
      </c>
      <c r="F1585" s="31">
        <v>1400</v>
      </c>
      <c r="G1585" s="46">
        <f t="shared" si="127"/>
        <v>115545.14</v>
      </c>
    </row>
    <row r="1586" spans="1:7" ht="14.25">
      <c r="A1586" s="10" t="s">
        <v>3175</v>
      </c>
      <c r="B1586" s="29" t="s">
        <v>3702</v>
      </c>
      <c r="C1586" s="30" t="s">
        <v>351</v>
      </c>
      <c r="D1586" s="31">
        <v>108422</v>
      </c>
      <c r="E1586" s="45">
        <f t="shared" si="129"/>
        <v>2168.44</v>
      </c>
      <c r="F1586" s="31">
        <v>1400</v>
      </c>
      <c r="G1586" s="46">
        <f t="shared" si="127"/>
        <v>111990.44</v>
      </c>
    </row>
    <row r="1587" spans="1:7" ht="25.5">
      <c r="A1587" s="10" t="s">
        <v>3176</v>
      </c>
      <c r="B1587" s="29" t="s">
        <v>3702</v>
      </c>
      <c r="C1587" s="30" t="s">
        <v>352</v>
      </c>
      <c r="D1587" s="31">
        <v>111907</v>
      </c>
      <c r="E1587" s="45">
        <f t="shared" si="129"/>
        <v>2238.14</v>
      </c>
      <c r="F1587" s="31">
        <v>1400</v>
      </c>
      <c r="G1587" s="46">
        <f t="shared" si="127"/>
        <v>115545.14</v>
      </c>
    </row>
    <row r="1588" spans="1:7" ht="14.25">
      <c r="A1588" s="10" t="s">
        <v>3177</v>
      </c>
      <c r="B1588" s="29" t="s">
        <v>3702</v>
      </c>
      <c r="C1588" s="30" t="s">
        <v>353</v>
      </c>
      <c r="D1588" s="31">
        <v>108970</v>
      </c>
      <c r="E1588" s="45">
        <f t="shared" si="129"/>
        <v>2179.4</v>
      </c>
      <c r="F1588" s="31">
        <v>1400</v>
      </c>
      <c r="G1588" s="46">
        <f t="shared" si="127"/>
        <v>112549.4</v>
      </c>
    </row>
    <row r="1589" spans="1:7" ht="38.25">
      <c r="A1589" s="10" t="s">
        <v>3178</v>
      </c>
      <c r="B1589" s="29" t="s">
        <v>3703</v>
      </c>
      <c r="C1589" s="30" t="s">
        <v>354</v>
      </c>
      <c r="D1589" s="31">
        <v>110988</v>
      </c>
      <c r="E1589" s="45">
        <f t="shared" si="129"/>
        <v>2219.76</v>
      </c>
      <c r="F1589" s="31">
        <v>1400</v>
      </c>
      <c r="G1589" s="46">
        <f t="shared" si="127"/>
        <v>114607.76</v>
      </c>
    </row>
    <row r="1590" spans="1:7" ht="25.5" customHeight="1">
      <c r="A1590" s="10" t="s">
        <v>3179</v>
      </c>
      <c r="B1590" s="29" t="s">
        <v>3703</v>
      </c>
      <c r="C1590" s="30" t="s">
        <v>126</v>
      </c>
      <c r="D1590" s="31">
        <v>106473</v>
      </c>
      <c r="E1590" s="45">
        <f t="shared" si="129"/>
        <v>2129.46</v>
      </c>
      <c r="F1590" s="31">
        <v>1400</v>
      </c>
      <c r="G1590" s="46">
        <f t="shared" si="127"/>
        <v>110002.46</v>
      </c>
    </row>
    <row r="1591" spans="1:7" ht="38.25">
      <c r="A1591" s="10" t="s">
        <v>3180</v>
      </c>
      <c r="B1591" s="29" t="s">
        <v>3703</v>
      </c>
      <c r="C1591" s="30" t="s">
        <v>355</v>
      </c>
      <c r="D1591" s="31">
        <v>102995</v>
      </c>
      <c r="E1591" s="45">
        <f t="shared" si="129"/>
        <v>2059.9</v>
      </c>
      <c r="F1591" s="31">
        <v>1400</v>
      </c>
      <c r="G1591" s="46">
        <f t="shared" si="127"/>
        <v>106454.9</v>
      </c>
    </row>
    <row r="1592" spans="1:7" ht="25.5">
      <c r="A1592" s="10" t="s">
        <v>3181</v>
      </c>
      <c r="B1592" s="29" t="s">
        <v>3703</v>
      </c>
      <c r="C1592" s="30" t="s">
        <v>356</v>
      </c>
      <c r="D1592" s="31">
        <v>89396</v>
      </c>
      <c r="E1592" s="45">
        <f t="shared" si="129"/>
        <v>1787.92</v>
      </c>
      <c r="F1592" s="31">
        <v>1400</v>
      </c>
      <c r="G1592" s="46">
        <f t="shared" si="127"/>
        <v>92583.92</v>
      </c>
    </row>
    <row r="1593" spans="1:7" ht="25.5">
      <c r="A1593" s="10" t="s">
        <v>3182</v>
      </c>
      <c r="B1593" s="29" t="s">
        <v>3703</v>
      </c>
      <c r="C1593" s="30" t="s">
        <v>357</v>
      </c>
      <c r="D1593" s="31">
        <v>105724</v>
      </c>
      <c r="E1593" s="45">
        <f t="shared" si="129"/>
        <v>2114.48</v>
      </c>
      <c r="F1593" s="31">
        <v>1400</v>
      </c>
      <c r="G1593" s="46">
        <f t="shared" si="127"/>
        <v>109238.48</v>
      </c>
    </row>
    <row r="1594" spans="1:7" ht="38.25">
      <c r="A1594" s="10" t="s">
        <v>3183</v>
      </c>
      <c r="B1594" s="29" t="s">
        <v>3703</v>
      </c>
      <c r="C1594" s="30" t="s">
        <v>358</v>
      </c>
      <c r="D1594" s="31">
        <v>76712</v>
      </c>
      <c r="E1594" s="45">
        <f t="shared" si="129"/>
        <v>1534.24</v>
      </c>
      <c r="F1594" s="31">
        <v>1400</v>
      </c>
      <c r="G1594" s="46">
        <f t="shared" si="127"/>
        <v>79646.24</v>
      </c>
    </row>
    <row r="1595" spans="1:7" ht="25.5">
      <c r="A1595" s="10" t="s">
        <v>3184</v>
      </c>
      <c r="B1595" s="29" t="s">
        <v>3703</v>
      </c>
      <c r="C1595" s="30" t="s">
        <v>359</v>
      </c>
      <c r="D1595" s="31">
        <v>103936</v>
      </c>
      <c r="E1595" s="45">
        <f t="shared" si="129"/>
        <v>2078.72</v>
      </c>
      <c r="F1595" s="31">
        <v>1400</v>
      </c>
      <c r="G1595" s="46">
        <f t="shared" si="127"/>
        <v>107414.72</v>
      </c>
    </row>
    <row r="1596" spans="1:7" ht="14.25">
      <c r="A1596" s="10" t="s">
        <v>3185</v>
      </c>
      <c r="B1596" s="29" t="s">
        <v>3704</v>
      </c>
      <c r="C1596" s="30" t="s">
        <v>360</v>
      </c>
      <c r="D1596" s="31">
        <v>109246</v>
      </c>
      <c r="E1596" s="45">
        <f t="shared" si="129"/>
        <v>2184.92</v>
      </c>
      <c r="F1596" s="31">
        <v>1400</v>
      </c>
      <c r="G1596" s="46">
        <f t="shared" si="127"/>
        <v>112830.92</v>
      </c>
    </row>
    <row r="1597" spans="1:7" ht="25.5">
      <c r="A1597" s="10" t="s">
        <v>3186</v>
      </c>
      <c r="B1597" s="29" t="s">
        <v>3704</v>
      </c>
      <c r="C1597" s="30" t="s">
        <v>361</v>
      </c>
      <c r="D1597" s="31">
        <v>110687</v>
      </c>
      <c r="E1597" s="45">
        <f t="shared" si="129"/>
        <v>2213.74</v>
      </c>
      <c r="F1597" s="31">
        <v>1400</v>
      </c>
      <c r="G1597" s="46">
        <f t="shared" si="127"/>
        <v>114300.74</v>
      </c>
    </row>
    <row r="1598" spans="1:7" ht="14.25">
      <c r="A1598" s="10" t="s">
        <v>3187</v>
      </c>
      <c r="B1598" s="29" t="s">
        <v>3704</v>
      </c>
      <c r="C1598" s="30" t="s">
        <v>362</v>
      </c>
      <c r="D1598" s="31">
        <v>110687</v>
      </c>
      <c r="E1598" s="45">
        <f t="shared" si="129"/>
        <v>2213.74</v>
      </c>
      <c r="F1598" s="31">
        <v>1400</v>
      </c>
      <c r="G1598" s="46">
        <f t="shared" si="127"/>
        <v>114300.74</v>
      </c>
    </row>
    <row r="1599" spans="1:7" ht="25.5">
      <c r="A1599" s="10" t="s">
        <v>3188</v>
      </c>
      <c r="B1599" s="29" t="s">
        <v>3704</v>
      </c>
      <c r="C1599" s="30" t="s">
        <v>363</v>
      </c>
      <c r="D1599" s="31">
        <v>110846</v>
      </c>
      <c r="E1599" s="45">
        <f t="shared" si="129"/>
        <v>2216.92</v>
      </c>
      <c r="F1599" s="31">
        <v>1400</v>
      </c>
      <c r="G1599" s="46">
        <f t="shared" si="127"/>
        <v>114462.92</v>
      </c>
    </row>
    <row r="1600" spans="1:7" ht="14.25">
      <c r="A1600" s="10" t="s">
        <v>3189</v>
      </c>
      <c r="B1600" s="29" t="s">
        <v>3704</v>
      </c>
      <c r="C1600" s="30" t="s">
        <v>364</v>
      </c>
      <c r="D1600" s="31">
        <v>110308</v>
      </c>
      <c r="E1600" s="45">
        <f t="shared" si="129"/>
        <v>2206.16</v>
      </c>
      <c r="F1600" s="31">
        <v>1400</v>
      </c>
      <c r="G1600" s="46">
        <f t="shared" si="127"/>
        <v>113914.16</v>
      </c>
    </row>
    <row r="1601" spans="1:7" ht="15" thickBot="1">
      <c r="A1601" s="11" t="s">
        <v>3190</v>
      </c>
      <c r="B1601" s="37" t="s">
        <v>3704</v>
      </c>
      <c r="C1601" s="38" t="s">
        <v>365</v>
      </c>
      <c r="D1601" s="39">
        <v>112009</v>
      </c>
      <c r="E1601" s="39">
        <f t="shared" si="129"/>
        <v>2240.18</v>
      </c>
      <c r="F1601" s="39">
        <v>1400</v>
      </c>
      <c r="G1601" s="40">
        <f t="shared" si="127"/>
        <v>115649.18</v>
      </c>
    </row>
    <row r="1602" spans="1:7" ht="64.5" thickBot="1">
      <c r="A1602" s="8" t="s">
        <v>2135</v>
      </c>
      <c r="B1602" s="18" t="s">
        <v>2139</v>
      </c>
      <c r="C1602" s="18" t="s">
        <v>3768</v>
      </c>
      <c r="D1602" s="19" t="s">
        <v>2134</v>
      </c>
      <c r="E1602" s="19" t="s">
        <v>3144</v>
      </c>
      <c r="F1602" s="19" t="s">
        <v>2137</v>
      </c>
      <c r="G1602" s="19" t="s">
        <v>2136</v>
      </c>
    </row>
    <row r="1603" spans="1:7" ht="14.25">
      <c r="A1603" s="9" t="s">
        <v>3191</v>
      </c>
      <c r="B1603" s="32" t="s">
        <v>3704</v>
      </c>
      <c r="C1603" s="33" t="s">
        <v>366</v>
      </c>
      <c r="D1603" s="34">
        <v>112021</v>
      </c>
      <c r="E1603" s="59">
        <f aca="true" t="shared" si="130" ref="E1603:E1621">D1603*2/100</f>
        <v>2240.42</v>
      </c>
      <c r="F1603" s="34">
        <v>1400</v>
      </c>
      <c r="G1603" s="57">
        <f t="shared" si="127"/>
        <v>115661.42</v>
      </c>
    </row>
    <row r="1604" spans="1:7" ht="25.5">
      <c r="A1604" s="10" t="s">
        <v>3192</v>
      </c>
      <c r="B1604" s="29" t="s">
        <v>3704</v>
      </c>
      <c r="C1604" s="30" t="s">
        <v>367</v>
      </c>
      <c r="D1604" s="31">
        <v>108137</v>
      </c>
      <c r="E1604" s="45">
        <f t="shared" si="130"/>
        <v>2162.74</v>
      </c>
      <c r="F1604" s="31">
        <v>1400</v>
      </c>
      <c r="G1604" s="46">
        <f t="shared" si="127"/>
        <v>111699.74</v>
      </c>
    </row>
    <row r="1605" spans="1:7" ht="25.5">
      <c r="A1605" s="10" t="s">
        <v>3193</v>
      </c>
      <c r="B1605" s="29" t="s">
        <v>3704</v>
      </c>
      <c r="C1605" s="30" t="s">
        <v>368</v>
      </c>
      <c r="D1605" s="31">
        <v>109705</v>
      </c>
      <c r="E1605" s="45">
        <f t="shared" si="130"/>
        <v>2194.1</v>
      </c>
      <c r="F1605" s="31">
        <v>1400</v>
      </c>
      <c r="G1605" s="46">
        <f t="shared" si="127"/>
        <v>113299.1</v>
      </c>
    </row>
    <row r="1606" spans="1:7" ht="25.5">
      <c r="A1606" s="10" t="s">
        <v>3194</v>
      </c>
      <c r="B1606" s="29" t="s">
        <v>3704</v>
      </c>
      <c r="C1606" s="30" t="s">
        <v>369</v>
      </c>
      <c r="D1606" s="31">
        <v>110168</v>
      </c>
      <c r="E1606" s="45">
        <f t="shared" si="130"/>
        <v>2203.36</v>
      </c>
      <c r="F1606" s="31">
        <v>1400</v>
      </c>
      <c r="G1606" s="46">
        <f t="shared" si="127"/>
        <v>113771.36</v>
      </c>
    </row>
    <row r="1607" spans="1:7" ht="25.5">
      <c r="A1607" s="10" t="s">
        <v>3195</v>
      </c>
      <c r="B1607" s="29" t="s">
        <v>3704</v>
      </c>
      <c r="C1607" s="30" t="s">
        <v>370</v>
      </c>
      <c r="D1607" s="31">
        <v>107358</v>
      </c>
      <c r="E1607" s="45">
        <f t="shared" si="130"/>
        <v>2147.16</v>
      </c>
      <c r="F1607" s="31">
        <v>1400</v>
      </c>
      <c r="G1607" s="46">
        <f t="shared" si="127"/>
        <v>110905.16</v>
      </c>
    </row>
    <row r="1608" spans="1:7" ht="14.25">
      <c r="A1608" s="10" t="s">
        <v>3196</v>
      </c>
      <c r="B1608" s="29" t="s">
        <v>3704</v>
      </c>
      <c r="C1608" s="30" t="s">
        <v>371</v>
      </c>
      <c r="D1608" s="31">
        <v>110974</v>
      </c>
      <c r="E1608" s="45">
        <f t="shared" si="130"/>
        <v>2219.48</v>
      </c>
      <c r="F1608" s="31">
        <v>1400</v>
      </c>
      <c r="G1608" s="46">
        <f t="shared" si="127"/>
        <v>114593.48</v>
      </c>
    </row>
    <row r="1609" spans="1:7" ht="25.5">
      <c r="A1609" s="10" t="s">
        <v>3197</v>
      </c>
      <c r="B1609" s="29" t="s">
        <v>3705</v>
      </c>
      <c r="C1609" s="30" t="s">
        <v>372</v>
      </c>
      <c r="D1609" s="31">
        <v>112032</v>
      </c>
      <c r="E1609" s="45">
        <f t="shared" si="130"/>
        <v>2240.64</v>
      </c>
      <c r="F1609" s="31">
        <v>1400</v>
      </c>
      <c r="G1609" s="46">
        <f t="shared" si="127"/>
        <v>115672.64</v>
      </c>
    </row>
    <row r="1610" spans="1:7" ht="25.5">
      <c r="A1610" s="10" t="s">
        <v>3198</v>
      </c>
      <c r="B1610" s="29" t="s">
        <v>3705</v>
      </c>
      <c r="C1610" s="30" t="s">
        <v>373</v>
      </c>
      <c r="D1610" s="31">
        <v>110846</v>
      </c>
      <c r="E1610" s="45">
        <f t="shared" si="130"/>
        <v>2216.92</v>
      </c>
      <c r="F1610" s="31">
        <v>1400</v>
      </c>
      <c r="G1610" s="46">
        <f t="shared" si="127"/>
        <v>114462.92</v>
      </c>
    </row>
    <row r="1611" spans="1:7" ht="25.5">
      <c r="A1611" s="10" t="s">
        <v>3199</v>
      </c>
      <c r="B1611" s="29" t="s">
        <v>3705</v>
      </c>
      <c r="C1611" s="30" t="s">
        <v>374</v>
      </c>
      <c r="D1611" s="31">
        <v>111934</v>
      </c>
      <c r="E1611" s="45">
        <f t="shared" si="130"/>
        <v>2238.68</v>
      </c>
      <c r="F1611" s="31">
        <v>1400</v>
      </c>
      <c r="G1611" s="46">
        <f t="shared" si="127"/>
        <v>115572.68</v>
      </c>
    </row>
    <row r="1612" spans="1:7" ht="25.5">
      <c r="A1612" s="10" t="s">
        <v>3200</v>
      </c>
      <c r="B1612" s="29" t="s">
        <v>3705</v>
      </c>
      <c r="C1612" s="30" t="s">
        <v>375</v>
      </c>
      <c r="D1612" s="31">
        <v>105126</v>
      </c>
      <c r="E1612" s="45">
        <f t="shared" si="130"/>
        <v>2102.52</v>
      </c>
      <c r="F1612" s="31">
        <v>1400</v>
      </c>
      <c r="G1612" s="46">
        <f t="shared" si="127"/>
        <v>108628.52</v>
      </c>
    </row>
    <row r="1613" spans="1:7" ht="25.5">
      <c r="A1613" s="10" t="s">
        <v>3201</v>
      </c>
      <c r="B1613" s="29" t="s">
        <v>3705</v>
      </c>
      <c r="C1613" s="30" t="s">
        <v>376</v>
      </c>
      <c r="D1613" s="31">
        <v>108153</v>
      </c>
      <c r="E1613" s="45">
        <f t="shared" si="130"/>
        <v>2163.06</v>
      </c>
      <c r="F1613" s="31">
        <v>1400</v>
      </c>
      <c r="G1613" s="46">
        <f aca="true" t="shared" si="131" ref="G1613:G1621">D1613+E1613+F1613</f>
        <v>111716.06</v>
      </c>
    </row>
    <row r="1614" spans="1:7" ht="25.5">
      <c r="A1614" s="10" t="s">
        <v>3202</v>
      </c>
      <c r="B1614" s="29" t="s">
        <v>3706</v>
      </c>
      <c r="C1614" s="30" t="s">
        <v>377</v>
      </c>
      <c r="D1614" s="31">
        <v>107547</v>
      </c>
      <c r="E1614" s="45">
        <f t="shared" si="130"/>
        <v>2150.94</v>
      </c>
      <c r="F1614" s="31">
        <v>1400</v>
      </c>
      <c r="G1614" s="46">
        <f t="shared" si="131"/>
        <v>111097.94</v>
      </c>
    </row>
    <row r="1615" spans="1:7" ht="25.5">
      <c r="A1615" s="10" t="s">
        <v>3203</v>
      </c>
      <c r="B1615" s="29" t="s">
        <v>3706</v>
      </c>
      <c r="C1615" s="30" t="s">
        <v>378</v>
      </c>
      <c r="D1615" s="31">
        <v>107257</v>
      </c>
      <c r="E1615" s="45">
        <f t="shared" si="130"/>
        <v>2145.14</v>
      </c>
      <c r="F1615" s="31">
        <v>1400</v>
      </c>
      <c r="G1615" s="46">
        <f t="shared" si="131"/>
        <v>110802.14</v>
      </c>
    </row>
    <row r="1616" spans="1:7" ht="25.5">
      <c r="A1616" s="10" t="s">
        <v>3204</v>
      </c>
      <c r="B1616" s="29" t="s">
        <v>3706</v>
      </c>
      <c r="C1616" s="30" t="s">
        <v>379</v>
      </c>
      <c r="D1616" s="31">
        <v>112032</v>
      </c>
      <c r="E1616" s="45">
        <f t="shared" si="130"/>
        <v>2240.64</v>
      </c>
      <c r="F1616" s="31">
        <v>1400</v>
      </c>
      <c r="G1616" s="46">
        <f t="shared" si="131"/>
        <v>115672.64</v>
      </c>
    </row>
    <row r="1617" spans="1:7" ht="25.5">
      <c r="A1617" s="10" t="s">
        <v>3205</v>
      </c>
      <c r="B1617" s="29" t="s">
        <v>3706</v>
      </c>
      <c r="C1617" s="30" t="s">
        <v>380</v>
      </c>
      <c r="D1617" s="31">
        <v>111152</v>
      </c>
      <c r="E1617" s="45">
        <f t="shared" si="130"/>
        <v>2223.04</v>
      </c>
      <c r="F1617" s="31">
        <v>1400</v>
      </c>
      <c r="G1617" s="46">
        <f t="shared" si="131"/>
        <v>114775.04</v>
      </c>
    </row>
    <row r="1618" spans="1:7" ht="14.25">
      <c r="A1618" s="10" t="s">
        <v>3206</v>
      </c>
      <c r="B1618" s="29" t="s">
        <v>3706</v>
      </c>
      <c r="C1618" s="30" t="s">
        <v>381</v>
      </c>
      <c r="D1618" s="31">
        <v>109646</v>
      </c>
      <c r="E1618" s="45">
        <f t="shared" si="130"/>
        <v>2192.92</v>
      </c>
      <c r="F1618" s="31">
        <v>1400</v>
      </c>
      <c r="G1618" s="46">
        <f t="shared" si="131"/>
        <v>113238.92</v>
      </c>
    </row>
    <row r="1619" spans="1:7" ht="25.5">
      <c r="A1619" s="10" t="s">
        <v>3207</v>
      </c>
      <c r="B1619" s="29" t="s">
        <v>3706</v>
      </c>
      <c r="C1619" s="30" t="s">
        <v>382</v>
      </c>
      <c r="D1619" s="31">
        <v>110673</v>
      </c>
      <c r="E1619" s="45">
        <f t="shared" si="130"/>
        <v>2213.46</v>
      </c>
      <c r="F1619" s="31">
        <v>1400</v>
      </c>
      <c r="G1619" s="46">
        <f t="shared" si="131"/>
        <v>114286.46</v>
      </c>
    </row>
    <row r="1620" spans="1:7" ht="25.5">
      <c r="A1620" s="10" t="s">
        <v>3208</v>
      </c>
      <c r="B1620" s="29" t="s">
        <v>3706</v>
      </c>
      <c r="C1620" s="30" t="s">
        <v>383</v>
      </c>
      <c r="D1620" s="31">
        <v>111280</v>
      </c>
      <c r="E1620" s="45">
        <f t="shared" si="130"/>
        <v>2225.6</v>
      </c>
      <c r="F1620" s="31">
        <v>1400</v>
      </c>
      <c r="G1620" s="46">
        <f t="shared" si="131"/>
        <v>114905.6</v>
      </c>
    </row>
    <row r="1621" spans="1:7" ht="15" thickBot="1">
      <c r="A1621" s="11" t="s">
        <v>3209</v>
      </c>
      <c r="B1621" s="37" t="s">
        <v>3707</v>
      </c>
      <c r="C1621" s="38" t="s">
        <v>384</v>
      </c>
      <c r="D1621" s="39">
        <v>112025</v>
      </c>
      <c r="E1621" s="39">
        <f t="shared" si="130"/>
        <v>2240.5</v>
      </c>
      <c r="F1621" s="39">
        <v>1400</v>
      </c>
      <c r="G1621" s="40">
        <f t="shared" si="131"/>
        <v>115665.5</v>
      </c>
    </row>
    <row r="1622" spans="1:7" ht="64.5" thickBot="1">
      <c r="A1622" s="8" t="s">
        <v>2135</v>
      </c>
      <c r="B1622" s="18" t="s">
        <v>2139</v>
      </c>
      <c r="C1622" s="18" t="s">
        <v>3768</v>
      </c>
      <c r="D1622" s="19" t="s">
        <v>2134</v>
      </c>
      <c r="E1622" s="19" t="s">
        <v>3144</v>
      </c>
      <c r="F1622" s="19" t="s">
        <v>2137</v>
      </c>
      <c r="G1622" s="19" t="s">
        <v>2136</v>
      </c>
    </row>
    <row r="1623" spans="1:7" ht="25.5">
      <c r="A1623" s="9" t="s">
        <v>3210</v>
      </c>
      <c r="B1623" s="32" t="s">
        <v>3707</v>
      </c>
      <c r="C1623" s="33" t="s">
        <v>385</v>
      </c>
      <c r="D1623" s="34">
        <v>110721</v>
      </c>
      <c r="E1623" s="59">
        <f aca="true" t="shared" si="132" ref="E1623:E1633">D1623*2/100</f>
        <v>2214.42</v>
      </c>
      <c r="F1623" s="34">
        <v>1400</v>
      </c>
      <c r="G1623" s="57">
        <f aca="true" t="shared" si="133" ref="G1623:G1633">D1623+E1623+F1623</f>
        <v>114335.42</v>
      </c>
    </row>
    <row r="1624" spans="1:7" ht="25.5">
      <c r="A1624" s="10" t="s">
        <v>3211</v>
      </c>
      <c r="B1624" s="29" t="s">
        <v>3707</v>
      </c>
      <c r="C1624" s="30" t="s">
        <v>386</v>
      </c>
      <c r="D1624" s="31">
        <v>110816</v>
      </c>
      <c r="E1624" s="45">
        <f t="shared" si="132"/>
        <v>2216.32</v>
      </c>
      <c r="F1624" s="31">
        <v>1400</v>
      </c>
      <c r="G1624" s="46">
        <f t="shared" si="133"/>
        <v>114432.32</v>
      </c>
    </row>
    <row r="1625" spans="1:7" ht="25.5">
      <c r="A1625" s="10" t="s">
        <v>3212</v>
      </c>
      <c r="B1625" s="29" t="s">
        <v>3707</v>
      </c>
      <c r="C1625" s="30" t="s">
        <v>387</v>
      </c>
      <c r="D1625" s="31">
        <v>110569</v>
      </c>
      <c r="E1625" s="45">
        <f t="shared" si="132"/>
        <v>2211.38</v>
      </c>
      <c r="F1625" s="31">
        <v>1400</v>
      </c>
      <c r="G1625" s="46">
        <f t="shared" si="133"/>
        <v>114180.38</v>
      </c>
    </row>
    <row r="1626" spans="1:7" ht="14.25">
      <c r="A1626" s="10" t="s">
        <v>3213</v>
      </c>
      <c r="B1626" s="29" t="s">
        <v>3707</v>
      </c>
      <c r="C1626" s="30" t="s">
        <v>388</v>
      </c>
      <c r="D1626" s="31">
        <v>111617</v>
      </c>
      <c r="E1626" s="45">
        <f t="shared" si="132"/>
        <v>2232.34</v>
      </c>
      <c r="F1626" s="31">
        <v>1400</v>
      </c>
      <c r="G1626" s="46">
        <f t="shared" si="133"/>
        <v>115249.34</v>
      </c>
    </row>
    <row r="1627" spans="1:7" ht="14.25">
      <c r="A1627" s="10" t="s">
        <v>3214</v>
      </c>
      <c r="B1627" s="29" t="s">
        <v>3707</v>
      </c>
      <c r="C1627" s="30" t="s">
        <v>389</v>
      </c>
      <c r="D1627" s="31">
        <v>111149</v>
      </c>
      <c r="E1627" s="45">
        <f t="shared" si="132"/>
        <v>2222.98</v>
      </c>
      <c r="F1627" s="31">
        <v>1400</v>
      </c>
      <c r="G1627" s="46">
        <f t="shared" si="133"/>
        <v>114771.98</v>
      </c>
    </row>
    <row r="1628" spans="1:7" ht="25.5">
      <c r="A1628" s="10" t="s">
        <v>3215</v>
      </c>
      <c r="B1628" s="29" t="s">
        <v>3707</v>
      </c>
      <c r="C1628" s="30" t="s">
        <v>390</v>
      </c>
      <c r="D1628" s="31">
        <v>111612</v>
      </c>
      <c r="E1628" s="45">
        <f t="shared" si="132"/>
        <v>2232.24</v>
      </c>
      <c r="F1628" s="31">
        <v>1400</v>
      </c>
      <c r="G1628" s="46">
        <f t="shared" si="133"/>
        <v>115244.24</v>
      </c>
    </row>
    <row r="1629" spans="1:7" ht="14.25">
      <c r="A1629" s="10" t="s">
        <v>3216</v>
      </c>
      <c r="B1629" s="29" t="s">
        <v>3707</v>
      </c>
      <c r="C1629" s="30" t="s">
        <v>391</v>
      </c>
      <c r="D1629" s="31">
        <v>111499</v>
      </c>
      <c r="E1629" s="45">
        <f t="shared" si="132"/>
        <v>2229.98</v>
      </c>
      <c r="F1629" s="31">
        <v>1400</v>
      </c>
      <c r="G1629" s="46">
        <f t="shared" si="133"/>
        <v>115128.98</v>
      </c>
    </row>
    <row r="1630" spans="1:7" ht="25.5">
      <c r="A1630" s="10" t="s">
        <v>3217</v>
      </c>
      <c r="B1630" s="29" t="s">
        <v>3707</v>
      </c>
      <c r="C1630" s="30" t="s">
        <v>392</v>
      </c>
      <c r="D1630" s="31">
        <v>111340</v>
      </c>
      <c r="E1630" s="45">
        <f t="shared" si="132"/>
        <v>2226.8</v>
      </c>
      <c r="F1630" s="31">
        <v>1400</v>
      </c>
      <c r="G1630" s="46">
        <f t="shared" si="133"/>
        <v>114966.8</v>
      </c>
    </row>
    <row r="1631" spans="1:7" ht="25.5">
      <c r="A1631" s="10" t="s">
        <v>3218</v>
      </c>
      <c r="B1631" s="29" t="s">
        <v>3707</v>
      </c>
      <c r="C1631" s="30" t="s">
        <v>393</v>
      </c>
      <c r="D1631" s="31">
        <v>111529</v>
      </c>
      <c r="E1631" s="45">
        <f t="shared" si="132"/>
        <v>2230.58</v>
      </c>
      <c r="F1631" s="31">
        <v>1400</v>
      </c>
      <c r="G1631" s="46">
        <f t="shared" si="133"/>
        <v>115159.58</v>
      </c>
    </row>
    <row r="1632" spans="1:7" ht="25.5">
      <c r="A1632" s="10" t="s">
        <v>3219</v>
      </c>
      <c r="B1632" s="29" t="s">
        <v>3707</v>
      </c>
      <c r="C1632" s="30" t="s">
        <v>394</v>
      </c>
      <c r="D1632" s="31">
        <v>110921</v>
      </c>
      <c r="E1632" s="45">
        <f t="shared" si="132"/>
        <v>2218.42</v>
      </c>
      <c r="F1632" s="31">
        <v>1400</v>
      </c>
      <c r="G1632" s="46">
        <f t="shared" si="133"/>
        <v>114539.42</v>
      </c>
    </row>
    <row r="1633" spans="1:7" ht="15" thickBot="1">
      <c r="A1633" s="11" t="s">
        <v>3220</v>
      </c>
      <c r="B1633" s="37" t="s">
        <v>3707</v>
      </c>
      <c r="C1633" s="38" t="s">
        <v>395</v>
      </c>
      <c r="D1633" s="39">
        <v>111630</v>
      </c>
      <c r="E1633" s="39">
        <f t="shared" si="132"/>
        <v>2232.6</v>
      </c>
      <c r="F1633" s="39">
        <v>1400</v>
      </c>
      <c r="G1633" s="40">
        <f t="shared" si="133"/>
        <v>115262.6</v>
      </c>
    </row>
    <row r="1634" spans="1:7" ht="13.5" thickBot="1">
      <c r="A1634" s="69" t="s">
        <v>415</v>
      </c>
      <c r="B1634" s="70"/>
      <c r="C1634" s="71"/>
      <c r="D1634" s="21">
        <f>SUM(D1548:D1633)</f>
        <v>8948326</v>
      </c>
      <c r="E1634" s="21">
        <f>SUM(E1548:E1633)</f>
        <v>178966.52000000008</v>
      </c>
      <c r="F1634" s="21">
        <f>SUM(F1548:F1633)</f>
        <v>114800</v>
      </c>
      <c r="G1634" s="21">
        <f>SUM(G1548:G1633)</f>
        <v>9242092.520000001</v>
      </c>
    </row>
    <row r="1635" spans="1:7" ht="12.75">
      <c r="A1635" s="51"/>
      <c r="B1635" s="51"/>
      <c r="C1635" s="51"/>
      <c r="D1635" s="52"/>
      <c r="E1635" s="52"/>
      <c r="F1635" s="52"/>
      <c r="G1635" s="52"/>
    </row>
    <row r="1636" spans="1:7" ht="12.75">
      <c r="A1636" s="51"/>
      <c r="B1636" s="51"/>
      <c r="C1636" s="51"/>
      <c r="D1636" s="52"/>
      <c r="E1636" s="52"/>
      <c r="F1636" s="52"/>
      <c r="G1636" s="52"/>
    </row>
    <row r="1637" spans="1:7" ht="12.75">
      <c r="A1637" s="51"/>
      <c r="B1637" s="51"/>
      <c r="C1637" s="51"/>
      <c r="D1637" s="52"/>
      <c r="E1637" s="52"/>
      <c r="F1637" s="52"/>
      <c r="G1637" s="52"/>
    </row>
    <row r="1638" spans="1:7" ht="12.75">
      <c r="A1638" s="51"/>
      <c r="B1638" s="51"/>
      <c r="C1638" s="51"/>
      <c r="D1638" s="52"/>
      <c r="E1638" s="52"/>
      <c r="F1638" s="52"/>
      <c r="G1638" s="52"/>
    </row>
    <row r="1639" spans="1:7" ht="12.75">
      <c r="A1639" s="51"/>
      <c r="B1639" s="51"/>
      <c r="C1639" s="51"/>
      <c r="D1639" s="52"/>
      <c r="E1639" s="52"/>
      <c r="F1639" s="52"/>
      <c r="G1639" s="52"/>
    </row>
    <row r="1640" spans="1:7" ht="12.75">
      <c r="A1640" s="51"/>
      <c r="B1640" s="51"/>
      <c r="C1640" s="51"/>
      <c r="D1640" s="52"/>
      <c r="E1640" s="52"/>
      <c r="F1640" s="52"/>
      <c r="G1640" s="52"/>
    </row>
    <row r="1641" spans="1:7" ht="12.75">
      <c r="A1641" s="51"/>
      <c r="B1641" s="51"/>
      <c r="C1641" s="51"/>
      <c r="D1641" s="52"/>
      <c r="E1641" s="52"/>
      <c r="F1641" s="52"/>
      <c r="G1641" s="52"/>
    </row>
    <row r="1642" spans="1:7" ht="12.75">
      <c r="A1642" s="51"/>
      <c r="B1642" s="51"/>
      <c r="C1642" s="51"/>
      <c r="D1642" s="52"/>
      <c r="E1642" s="52"/>
      <c r="F1642" s="52"/>
      <c r="G1642" s="52"/>
    </row>
    <row r="1643" spans="1:7" ht="12.75">
      <c r="A1643" s="51"/>
      <c r="B1643" s="51"/>
      <c r="C1643" s="51"/>
      <c r="D1643" s="52"/>
      <c r="E1643" s="52"/>
      <c r="F1643" s="52"/>
      <c r="G1643" s="52"/>
    </row>
    <row r="1644" spans="1:7" ht="12.75">
      <c r="A1644" s="51"/>
      <c r="B1644" s="51"/>
      <c r="C1644" s="51"/>
      <c r="D1644" s="52"/>
      <c r="E1644" s="52"/>
      <c r="F1644" s="52"/>
      <c r="G1644" s="52"/>
    </row>
    <row r="1645" spans="1:7" ht="12.75">
      <c r="A1645" s="51"/>
      <c r="B1645" s="51"/>
      <c r="C1645" s="51"/>
      <c r="D1645" s="52"/>
      <c r="E1645" s="52"/>
      <c r="F1645" s="52"/>
      <c r="G1645" s="52"/>
    </row>
    <row r="1646" spans="1:7" ht="12.75">
      <c r="A1646" s="51"/>
      <c r="B1646" s="51"/>
      <c r="C1646" s="51"/>
      <c r="D1646" s="52"/>
      <c r="E1646" s="52"/>
      <c r="F1646" s="52"/>
      <c r="G1646" s="52"/>
    </row>
    <row r="1647" spans="1:7" ht="12.75">
      <c r="A1647" s="51"/>
      <c r="B1647" s="51"/>
      <c r="C1647" s="51"/>
      <c r="D1647" s="52"/>
      <c r="E1647" s="52"/>
      <c r="F1647" s="52"/>
      <c r="G1647" s="52"/>
    </row>
    <row r="1648" spans="1:7" ht="12.75">
      <c r="A1648" s="51"/>
      <c r="B1648" s="51"/>
      <c r="C1648" s="51"/>
      <c r="D1648" s="52"/>
      <c r="E1648" s="52"/>
      <c r="F1648" s="52"/>
      <c r="G1648" s="52"/>
    </row>
    <row r="1649" spans="1:7" ht="13.5" thickBot="1">
      <c r="A1649" s="51"/>
      <c r="B1649" s="51"/>
      <c r="C1649" s="51"/>
      <c r="D1649" s="52"/>
      <c r="E1649" s="52"/>
      <c r="F1649" s="52"/>
      <c r="G1649" s="52"/>
    </row>
    <row r="1650" spans="1:7" ht="15" thickBot="1">
      <c r="A1650" s="42"/>
      <c r="G1650" s="23" t="s">
        <v>406</v>
      </c>
    </row>
    <row r="1651" spans="1:7" ht="64.5" thickBot="1">
      <c r="A1651" s="2" t="s">
        <v>2135</v>
      </c>
      <c r="B1651" s="26" t="s">
        <v>2139</v>
      </c>
      <c r="C1651" s="26" t="s">
        <v>3768</v>
      </c>
      <c r="D1651" s="27" t="s">
        <v>2134</v>
      </c>
      <c r="E1651" s="19" t="s">
        <v>3144</v>
      </c>
      <c r="F1651" s="27" t="s">
        <v>2137</v>
      </c>
      <c r="G1651" s="27" t="s">
        <v>2136</v>
      </c>
    </row>
    <row r="1652" spans="1:7" ht="25.5">
      <c r="A1652" s="9" t="s">
        <v>3221</v>
      </c>
      <c r="B1652" s="32" t="s">
        <v>3708</v>
      </c>
      <c r="C1652" s="33" t="s">
        <v>2316</v>
      </c>
      <c r="D1652" s="34">
        <v>88657</v>
      </c>
      <c r="E1652" s="59">
        <f aca="true" t="shared" si="134" ref="E1652:E1671">D1652*2/100</f>
        <v>1773.14</v>
      </c>
      <c r="F1652" s="34">
        <v>1400</v>
      </c>
      <c r="G1652" s="57">
        <f>D1652+E1652+F1652</f>
        <v>91830.14</v>
      </c>
    </row>
    <row r="1653" spans="1:7" ht="38.25">
      <c r="A1653" s="10" t="s">
        <v>3222</v>
      </c>
      <c r="B1653" s="29" t="s">
        <v>3708</v>
      </c>
      <c r="C1653" s="30" t="s">
        <v>2317</v>
      </c>
      <c r="D1653" s="31">
        <v>100709</v>
      </c>
      <c r="E1653" s="45">
        <f t="shared" si="134"/>
        <v>2014.18</v>
      </c>
      <c r="F1653" s="31">
        <v>1400</v>
      </c>
      <c r="G1653" s="36">
        <f aca="true" t="shared" si="135" ref="G1653:G1716">D1653+E1653+F1653</f>
        <v>104123.18</v>
      </c>
    </row>
    <row r="1654" spans="1:7" ht="25.5">
      <c r="A1654" s="10" t="s">
        <v>3223</v>
      </c>
      <c r="B1654" s="29" t="s">
        <v>3708</v>
      </c>
      <c r="C1654" s="30" t="s">
        <v>2318</v>
      </c>
      <c r="D1654" s="31">
        <v>109582</v>
      </c>
      <c r="E1654" s="45">
        <f t="shared" si="134"/>
        <v>2191.64</v>
      </c>
      <c r="F1654" s="31">
        <v>1400</v>
      </c>
      <c r="G1654" s="36">
        <f t="shared" si="135"/>
        <v>113173.64</v>
      </c>
    </row>
    <row r="1655" spans="1:7" ht="25.5">
      <c r="A1655" s="10" t="s">
        <v>3224</v>
      </c>
      <c r="B1655" s="29" t="s">
        <v>3708</v>
      </c>
      <c r="C1655" s="30" t="s">
        <v>2319</v>
      </c>
      <c r="D1655" s="31">
        <v>110225</v>
      </c>
      <c r="E1655" s="45">
        <f t="shared" si="134"/>
        <v>2204.5</v>
      </c>
      <c r="F1655" s="31">
        <v>1400</v>
      </c>
      <c r="G1655" s="36">
        <f t="shared" si="135"/>
        <v>113829.5</v>
      </c>
    </row>
    <row r="1656" spans="1:7" ht="25.5">
      <c r="A1656" s="10" t="s">
        <v>3225</v>
      </c>
      <c r="B1656" s="29" t="s">
        <v>3708</v>
      </c>
      <c r="C1656" s="30" t="s">
        <v>2320</v>
      </c>
      <c r="D1656" s="31">
        <v>109728</v>
      </c>
      <c r="E1656" s="45">
        <f t="shared" si="134"/>
        <v>2194.56</v>
      </c>
      <c r="F1656" s="31">
        <v>1400</v>
      </c>
      <c r="G1656" s="36">
        <f t="shared" si="135"/>
        <v>113322.56</v>
      </c>
    </row>
    <row r="1657" spans="1:7" ht="14.25">
      <c r="A1657" s="10" t="s">
        <v>3226</v>
      </c>
      <c r="B1657" s="29" t="s">
        <v>3708</v>
      </c>
      <c r="C1657" s="30" t="s">
        <v>2321</v>
      </c>
      <c r="D1657" s="31">
        <v>109630</v>
      </c>
      <c r="E1657" s="45">
        <f t="shared" si="134"/>
        <v>2192.6</v>
      </c>
      <c r="F1657" s="31">
        <v>1400</v>
      </c>
      <c r="G1657" s="36">
        <f t="shared" si="135"/>
        <v>113222.6</v>
      </c>
    </row>
    <row r="1658" spans="1:7" ht="25.5">
      <c r="A1658" s="10" t="s">
        <v>3227</v>
      </c>
      <c r="B1658" s="29" t="s">
        <v>3708</v>
      </c>
      <c r="C1658" s="30" t="s">
        <v>2322</v>
      </c>
      <c r="D1658" s="31">
        <v>109509</v>
      </c>
      <c r="E1658" s="45">
        <f t="shared" si="134"/>
        <v>2190.18</v>
      </c>
      <c r="F1658" s="31">
        <v>1400</v>
      </c>
      <c r="G1658" s="36">
        <f t="shared" si="135"/>
        <v>113099.18</v>
      </c>
    </row>
    <row r="1659" spans="1:7" ht="25.5">
      <c r="A1659" s="13" t="s">
        <v>3228</v>
      </c>
      <c r="B1659" s="47" t="s">
        <v>3708</v>
      </c>
      <c r="C1659" s="48" t="s">
        <v>2323</v>
      </c>
      <c r="D1659" s="49">
        <v>109508</v>
      </c>
      <c r="E1659" s="45">
        <f t="shared" si="134"/>
        <v>2190.16</v>
      </c>
      <c r="F1659" s="49">
        <v>1400</v>
      </c>
      <c r="G1659" s="36">
        <f t="shared" si="135"/>
        <v>113098.16</v>
      </c>
    </row>
    <row r="1660" spans="1:7" ht="25.5">
      <c r="A1660" s="10" t="s">
        <v>3229</v>
      </c>
      <c r="B1660" s="29" t="s">
        <v>3709</v>
      </c>
      <c r="C1660" s="30" t="s">
        <v>2324</v>
      </c>
      <c r="D1660" s="31">
        <v>94476</v>
      </c>
      <c r="E1660" s="45">
        <f t="shared" si="134"/>
        <v>1889.52</v>
      </c>
      <c r="F1660" s="31">
        <v>1400</v>
      </c>
      <c r="G1660" s="36">
        <f t="shared" si="135"/>
        <v>97765.52</v>
      </c>
    </row>
    <row r="1661" spans="1:7" ht="14.25">
      <c r="A1661" s="10" t="s">
        <v>3230</v>
      </c>
      <c r="B1661" s="29" t="s">
        <v>3709</v>
      </c>
      <c r="C1661" s="30" t="s">
        <v>2325</v>
      </c>
      <c r="D1661" s="31">
        <v>103441</v>
      </c>
      <c r="E1661" s="45">
        <f t="shared" si="134"/>
        <v>2068.82</v>
      </c>
      <c r="F1661" s="31">
        <v>1400</v>
      </c>
      <c r="G1661" s="36">
        <f t="shared" si="135"/>
        <v>106909.82</v>
      </c>
    </row>
    <row r="1662" spans="1:7" ht="25.5">
      <c r="A1662" s="10" t="s">
        <v>3231</v>
      </c>
      <c r="B1662" s="29" t="s">
        <v>3709</v>
      </c>
      <c r="C1662" s="30" t="s">
        <v>2326</v>
      </c>
      <c r="D1662" s="31">
        <v>94476</v>
      </c>
      <c r="E1662" s="45">
        <f t="shared" si="134"/>
        <v>1889.52</v>
      </c>
      <c r="F1662" s="31">
        <v>1400</v>
      </c>
      <c r="G1662" s="36">
        <f t="shared" si="135"/>
        <v>97765.52</v>
      </c>
    </row>
    <row r="1663" spans="1:7" ht="14.25">
      <c r="A1663" s="10" t="s">
        <v>3232</v>
      </c>
      <c r="B1663" s="29" t="s">
        <v>3709</v>
      </c>
      <c r="C1663" s="30" t="s">
        <v>2327</v>
      </c>
      <c r="D1663" s="31">
        <v>111444</v>
      </c>
      <c r="E1663" s="45">
        <f t="shared" si="134"/>
        <v>2228.88</v>
      </c>
      <c r="F1663" s="31">
        <v>1400</v>
      </c>
      <c r="G1663" s="36">
        <f t="shared" si="135"/>
        <v>115072.88</v>
      </c>
    </row>
    <row r="1664" spans="1:7" ht="14.25">
      <c r="A1664" s="10" t="s">
        <v>3233</v>
      </c>
      <c r="B1664" s="29" t="s">
        <v>3709</v>
      </c>
      <c r="C1664" s="30" t="s">
        <v>2328</v>
      </c>
      <c r="D1664" s="31">
        <v>107784</v>
      </c>
      <c r="E1664" s="45">
        <f t="shared" si="134"/>
        <v>2155.68</v>
      </c>
      <c r="F1664" s="31">
        <v>1400</v>
      </c>
      <c r="G1664" s="36">
        <f t="shared" si="135"/>
        <v>111339.68</v>
      </c>
    </row>
    <row r="1665" spans="1:7" ht="25.5">
      <c r="A1665" s="10" t="s">
        <v>3234</v>
      </c>
      <c r="B1665" s="29" t="s">
        <v>3709</v>
      </c>
      <c r="C1665" s="30" t="s">
        <v>2329</v>
      </c>
      <c r="D1665" s="31">
        <v>106674</v>
      </c>
      <c r="E1665" s="45">
        <f t="shared" si="134"/>
        <v>2133.48</v>
      </c>
      <c r="F1665" s="31">
        <v>1400</v>
      </c>
      <c r="G1665" s="36">
        <f t="shared" si="135"/>
        <v>110207.48</v>
      </c>
    </row>
    <row r="1666" spans="1:7" ht="14.25">
      <c r="A1666" s="10" t="s">
        <v>3235</v>
      </c>
      <c r="B1666" s="29" t="s">
        <v>3709</v>
      </c>
      <c r="C1666" s="30" t="s">
        <v>127</v>
      </c>
      <c r="D1666" s="31">
        <v>104003</v>
      </c>
      <c r="E1666" s="45">
        <f t="shared" si="134"/>
        <v>2080.06</v>
      </c>
      <c r="F1666" s="31">
        <v>1400</v>
      </c>
      <c r="G1666" s="36">
        <f t="shared" si="135"/>
        <v>107483.06</v>
      </c>
    </row>
    <row r="1667" spans="1:7" ht="14.25">
      <c r="A1667" s="10" t="s">
        <v>3236</v>
      </c>
      <c r="B1667" s="29" t="s">
        <v>3709</v>
      </c>
      <c r="C1667" s="30" t="s">
        <v>2330</v>
      </c>
      <c r="D1667" s="31">
        <v>95493</v>
      </c>
      <c r="E1667" s="45">
        <f t="shared" si="134"/>
        <v>1909.86</v>
      </c>
      <c r="F1667" s="31">
        <v>1400</v>
      </c>
      <c r="G1667" s="36">
        <f t="shared" si="135"/>
        <v>98802.86</v>
      </c>
    </row>
    <row r="1668" spans="1:7" ht="25.5">
      <c r="A1668" s="10" t="s">
        <v>3237</v>
      </c>
      <c r="B1668" s="29" t="s">
        <v>3710</v>
      </c>
      <c r="C1668" s="30" t="s">
        <v>2331</v>
      </c>
      <c r="D1668" s="31">
        <v>110109</v>
      </c>
      <c r="E1668" s="45">
        <f t="shared" si="134"/>
        <v>2202.18</v>
      </c>
      <c r="F1668" s="31">
        <v>1400</v>
      </c>
      <c r="G1668" s="36">
        <f t="shared" si="135"/>
        <v>113711.18</v>
      </c>
    </row>
    <row r="1669" spans="1:7" ht="14.25">
      <c r="A1669" s="10" t="s">
        <v>3238</v>
      </c>
      <c r="B1669" s="29" t="s">
        <v>3710</v>
      </c>
      <c r="C1669" s="30" t="s">
        <v>2332</v>
      </c>
      <c r="D1669" s="31">
        <v>110079</v>
      </c>
      <c r="E1669" s="45">
        <f t="shared" si="134"/>
        <v>2201.58</v>
      </c>
      <c r="F1669" s="31">
        <v>1400</v>
      </c>
      <c r="G1669" s="36">
        <f t="shared" si="135"/>
        <v>113680.58</v>
      </c>
    </row>
    <row r="1670" spans="1:7" ht="14.25">
      <c r="A1670" s="10" t="s">
        <v>3239</v>
      </c>
      <c r="B1670" s="29" t="s">
        <v>3711</v>
      </c>
      <c r="C1670" s="30" t="s">
        <v>2333</v>
      </c>
      <c r="D1670" s="31">
        <v>111812</v>
      </c>
      <c r="E1670" s="45">
        <f t="shared" si="134"/>
        <v>2236.24</v>
      </c>
      <c r="F1670" s="31">
        <v>1400</v>
      </c>
      <c r="G1670" s="36">
        <f t="shared" si="135"/>
        <v>115448.24</v>
      </c>
    </row>
    <row r="1671" spans="1:7" ht="15" thickBot="1">
      <c r="A1671" s="11" t="s">
        <v>3240</v>
      </c>
      <c r="B1671" s="37" t="s">
        <v>3711</v>
      </c>
      <c r="C1671" s="38" t="s">
        <v>2334</v>
      </c>
      <c r="D1671" s="39">
        <v>111432</v>
      </c>
      <c r="E1671" s="39">
        <f t="shared" si="134"/>
        <v>2228.64</v>
      </c>
      <c r="F1671" s="39">
        <v>1400</v>
      </c>
      <c r="G1671" s="40">
        <f t="shared" si="135"/>
        <v>115060.64</v>
      </c>
    </row>
    <row r="1672" spans="1:7" ht="64.5" thickBot="1">
      <c r="A1672" s="8" t="s">
        <v>2135</v>
      </c>
      <c r="B1672" s="18" t="s">
        <v>2139</v>
      </c>
      <c r="C1672" s="18" t="s">
        <v>3768</v>
      </c>
      <c r="D1672" s="19" t="s">
        <v>2134</v>
      </c>
      <c r="E1672" s="19" t="s">
        <v>3144</v>
      </c>
      <c r="F1672" s="19" t="s">
        <v>2137</v>
      </c>
      <c r="G1672" s="19" t="s">
        <v>2136</v>
      </c>
    </row>
    <row r="1673" spans="1:7" ht="14.25">
      <c r="A1673" s="9" t="s">
        <v>3241</v>
      </c>
      <c r="B1673" s="32" t="s">
        <v>3712</v>
      </c>
      <c r="C1673" s="33" t="s">
        <v>2335</v>
      </c>
      <c r="D1673" s="34">
        <v>110668</v>
      </c>
      <c r="E1673" s="59">
        <f aca="true" t="shared" si="136" ref="E1673:E1692">D1673*2/100</f>
        <v>2213.36</v>
      </c>
      <c r="F1673" s="34">
        <v>1400</v>
      </c>
      <c r="G1673" s="57">
        <f t="shared" si="135"/>
        <v>114281.36</v>
      </c>
    </row>
    <row r="1674" spans="1:7" ht="25.5">
      <c r="A1674" s="10" t="s">
        <v>3242</v>
      </c>
      <c r="B1674" s="29" t="s">
        <v>3712</v>
      </c>
      <c r="C1674" s="30" t="s">
        <v>2336</v>
      </c>
      <c r="D1674" s="31">
        <v>110437</v>
      </c>
      <c r="E1674" s="45">
        <f t="shared" si="136"/>
        <v>2208.74</v>
      </c>
      <c r="F1674" s="31">
        <v>1400</v>
      </c>
      <c r="G1674" s="46">
        <f t="shared" si="135"/>
        <v>114045.74</v>
      </c>
    </row>
    <row r="1675" spans="1:7" ht="25.5">
      <c r="A1675" s="10" t="s">
        <v>3243</v>
      </c>
      <c r="B1675" s="29" t="s">
        <v>3712</v>
      </c>
      <c r="C1675" s="30" t="s">
        <v>2337</v>
      </c>
      <c r="D1675" s="31">
        <v>110176</v>
      </c>
      <c r="E1675" s="45">
        <f t="shared" si="136"/>
        <v>2203.52</v>
      </c>
      <c r="F1675" s="31">
        <v>1400</v>
      </c>
      <c r="G1675" s="46">
        <f t="shared" si="135"/>
        <v>113779.52</v>
      </c>
    </row>
    <row r="1676" spans="1:7" ht="14.25">
      <c r="A1676" s="10" t="s">
        <v>3244</v>
      </c>
      <c r="B1676" s="29" t="s">
        <v>3712</v>
      </c>
      <c r="C1676" s="30" t="s">
        <v>2338</v>
      </c>
      <c r="D1676" s="31">
        <v>110607</v>
      </c>
      <c r="E1676" s="45">
        <f t="shared" si="136"/>
        <v>2212.14</v>
      </c>
      <c r="F1676" s="31">
        <v>1400</v>
      </c>
      <c r="G1676" s="46">
        <f t="shared" si="135"/>
        <v>114219.14</v>
      </c>
    </row>
    <row r="1677" spans="1:7" ht="25.5">
      <c r="A1677" s="10" t="s">
        <v>3245</v>
      </c>
      <c r="B1677" s="29" t="s">
        <v>3712</v>
      </c>
      <c r="C1677" s="30" t="s">
        <v>2339</v>
      </c>
      <c r="D1677" s="31">
        <v>110499</v>
      </c>
      <c r="E1677" s="45">
        <f t="shared" si="136"/>
        <v>2209.98</v>
      </c>
      <c r="F1677" s="31">
        <v>1400</v>
      </c>
      <c r="G1677" s="46">
        <f t="shared" si="135"/>
        <v>114108.98</v>
      </c>
    </row>
    <row r="1678" spans="1:7" ht="25.5">
      <c r="A1678" s="10" t="s">
        <v>3246</v>
      </c>
      <c r="B1678" s="29" t="s">
        <v>3713</v>
      </c>
      <c r="C1678" s="30" t="s">
        <v>2340</v>
      </c>
      <c r="D1678" s="31">
        <v>110409</v>
      </c>
      <c r="E1678" s="45">
        <f t="shared" si="136"/>
        <v>2208.18</v>
      </c>
      <c r="F1678" s="31">
        <v>1400</v>
      </c>
      <c r="G1678" s="46">
        <f t="shared" si="135"/>
        <v>114017.18</v>
      </c>
    </row>
    <row r="1679" spans="1:7" ht="14.25">
      <c r="A1679" s="10" t="s">
        <v>3247</v>
      </c>
      <c r="B1679" s="29" t="s">
        <v>3713</v>
      </c>
      <c r="C1679" s="30" t="s">
        <v>2341</v>
      </c>
      <c r="D1679" s="31">
        <v>110558</v>
      </c>
      <c r="E1679" s="45">
        <f t="shared" si="136"/>
        <v>2211.16</v>
      </c>
      <c r="F1679" s="31">
        <v>1400</v>
      </c>
      <c r="G1679" s="46">
        <f t="shared" si="135"/>
        <v>114169.16</v>
      </c>
    </row>
    <row r="1680" spans="1:7" ht="14.25">
      <c r="A1680" s="10" t="s">
        <v>3248</v>
      </c>
      <c r="B1680" s="29" t="s">
        <v>3713</v>
      </c>
      <c r="C1680" s="30" t="s">
        <v>2342</v>
      </c>
      <c r="D1680" s="31">
        <v>110552</v>
      </c>
      <c r="E1680" s="45">
        <f t="shared" si="136"/>
        <v>2211.04</v>
      </c>
      <c r="F1680" s="31">
        <v>1400</v>
      </c>
      <c r="G1680" s="46">
        <f t="shared" si="135"/>
        <v>114163.04</v>
      </c>
    </row>
    <row r="1681" spans="1:7" ht="25.5">
      <c r="A1681" s="10" t="s">
        <v>3249</v>
      </c>
      <c r="B1681" s="29" t="s">
        <v>3713</v>
      </c>
      <c r="C1681" s="30" t="s">
        <v>2343</v>
      </c>
      <c r="D1681" s="31">
        <v>110075</v>
      </c>
      <c r="E1681" s="45">
        <f t="shared" si="136"/>
        <v>2201.5</v>
      </c>
      <c r="F1681" s="31">
        <v>1400</v>
      </c>
      <c r="G1681" s="46">
        <f t="shared" si="135"/>
        <v>113676.5</v>
      </c>
    </row>
    <row r="1682" spans="1:7" ht="14.25">
      <c r="A1682" s="10" t="s">
        <v>3250</v>
      </c>
      <c r="B1682" s="29" t="s">
        <v>3713</v>
      </c>
      <c r="C1682" s="30" t="s">
        <v>2344</v>
      </c>
      <c r="D1682" s="31">
        <v>110556</v>
      </c>
      <c r="E1682" s="45">
        <f t="shared" si="136"/>
        <v>2211.12</v>
      </c>
      <c r="F1682" s="31">
        <v>1400</v>
      </c>
      <c r="G1682" s="46">
        <f t="shared" si="135"/>
        <v>114167.12</v>
      </c>
    </row>
    <row r="1683" spans="1:7" ht="14.25">
      <c r="A1683" s="10" t="s">
        <v>3251</v>
      </c>
      <c r="B1683" s="29" t="s">
        <v>3713</v>
      </c>
      <c r="C1683" s="30" t="s">
        <v>2345</v>
      </c>
      <c r="D1683" s="31">
        <v>110453</v>
      </c>
      <c r="E1683" s="45">
        <f t="shared" si="136"/>
        <v>2209.06</v>
      </c>
      <c r="F1683" s="31">
        <v>1400</v>
      </c>
      <c r="G1683" s="46">
        <f t="shared" si="135"/>
        <v>114062.06</v>
      </c>
    </row>
    <row r="1684" spans="1:7" ht="25.5">
      <c r="A1684" s="10" t="s">
        <v>3252</v>
      </c>
      <c r="B1684" s="29" t="s">
        <v>3713</v>
      </c>
      <c r="C1684" s="30" t="s">
        <v>2346</v>
      </c>
      <c r="D1684" s="31">
        <v>110139</v>
      </c>
      <c r="E1684" s="45">
        <f t="shared" si="136"/>
        <v>2202.78</v>
      </c>
      <c r="F1684" s="31">
        <v>1400</v>
      </c>
      <c r="G1684" s="46">
        <f t="shared" si="135"/>
        <v>113741.78</v>
      </c>
    </row>
    <row r="1685" spans="1:7" ht="25.5">
      <c r="A1685" s="10" t="s">
        <v>3253</v>
      </c>
      <c r="B1685" s="29" t="s">
        <v>3714</v>
      </c>
      <c r="C1685" s="30" t="s">
        <v>2347</v>
      </c>
      <c r="D1685" s="31">
        <v>110837</v>
      </c>
      <c r="E1685" s="45">
        <f t="shared" si="136"/>
        <v>2216.74</v>
      </c>
      <c r="F1685" s="31">
        <v>1400</v>
      </c>
      <c r="G1685" s="46">
        <f t="shared" si="135"/>
        <v>114453.74</v>
      </c>
    </row>
    <row r="1686" spans="1:7" ht="25.5">
      <c r="A1686" s="10" t="s">
        <v>3254</v>
      </c>
      <c r="B1686" s="29" t="s">
        <v>3714</v>
      </c>
      <c r="C1686" s="30" t="s">
        <v>2348</v>
      </c>
      <c r="D1686" s="31">
        <v>111529</v>
      </c>
      <c r="E1686" s="45">
        <f t="shared" si="136"/>
        <v>2230.58</v>
      </c>
      <c r="F1686" s="31">
        <v>1400</v>
      </c>
      <c r="G1686" s="46">
        <f t="shared" si="135"/>
        <v>115159.58</v>
      </c>
    </row>
    <row r="1687" spans="1:7" ht="25.5">
      <c r="A1687" s="10" t="s">
        <v>3255</v>
      </c>
      <c r="B1687" s="29" t="s">
        <v>3715</v>
      </c>
      <c r="C1687" s="30" t="s">
        <v>2349</v>
      </c>
      <c r="D1687" s="31">
        <v>108774</v>
      </c>
      <c r="E1687" s="45">
        <f t="shared" si="136"/>
        <v>2175.48</v>
      </c>
      <c r="F1687" s="31">
        <v>1400</v>
      </c>
      <c r="G1687" s="46">
        <f t="shared" si="135"/>
        <v>112349.48</v>
      </c>
    </row>
    <row r="1688" spans="1:7" ht="14.25">
      <c r="A1688" s="10" t="s">
        <v>3256</v>
      </c>
      <c r="B1688" s="29" t="s">
        <v>3715</v>
      </c>
      <c r="C1688" s="30" t="s">
        <v>2350</v>
      </c>
      <c r="D1688" s="31">
        <v>108440</v>
      </c>
      <c r="E1688" s="45">
        <f t="shared" si="136"/>
        <v>2168.8</v>
      </c>
      <c r="F1688" s="31">
        <v>1400</v>
      </c>
      <c r="G1688" s="46">
        <f t="shared" si="135"/>
        <v>112008.8</v>
      </c>
    </row>
    <row r="1689" spans="1:7" ht="25.5">
      <c r="A1689" s="10" t="s">
        <v>3257</v>
      </c>
      <c r="B1689" s="29" t="s">
        <v>3716</v>
      </c>
      <c r="C1689" s="30" t="s">
        <v>2351</v>
      </c>
      <c r="D1689" s="31">
        <v>95391</v>
      </c>
      <c r="E1689" s="45">
        <f t="shared" si="136"/>
        <v>1907.82</v>
      </c>
      <c r="F1689" s="31">
        <v>1400</v>
      </c>
      <c r="G1689" s="46">
        <f t="shared" si="135"/>
        <v>98698.82</v>
      </c>
    </row>
    <row r="1690" spans="1:7" ht="25.5">
      <c r="A1690" s="10" t="s">
        <v>3258</v>
      </c>
      <c r="B1690" s="29" t="s">
        <v>3716</v>
      </c>
      <c r="C1690" s="30" t="s">
        <v>2352</v>
      </c>
      <c r="D1690" s="31">
        <v>108689</v>
      </c>
      <c r="E1690" s="45">
        <f t="shared" si="136"/>
        <v>2173.78</v>
      </c>
      <c r="F1690" s="31">
        <v>1400</v>
      </c>
      <c r="G1690" s="46">
        <f t="shared" si="135"/>
        <v>112262.78</v>
      </c>
    </row>
    <row r="1691" spans="1:7" ht="25.5">
      <c r="A1691" s="10" t="s">
        <v>3259</v>
      </c>
      <c r="B1691" s="29" t="s">
        <v>3716</v>
      </c>
      <c r="C1691" s="30" t="s">
        <v>2353</v>
      </c>
      <c r="D1691" s="31">
        <v>91903</v>
      </c>
      <c r="E1691" s="45">
        <f t="shared" si="136"/>
        <v>1838.06</v>
      </c>
      <c r="F1691" s="31">
        <v>1400</v>
      </c>
      <c r="G1691" s="46">
        <f t="shared" si="135"/>
        <v>95141.06</v>
      </c>
    </row>
    <row r="1692" spans="1:7" ht="26.25" thickBot="1">
      <c r="A1692" s="11" t="s">
        <v>3260</v>
      </c>
      <c r="B1692" s="37" t="s">
        <v>3716</v>
      </c>
      <c r="C1692" s="38" t="s">
        <v>2354</v>
      </c>
      <c r="D1692" s="39">
        <v>109024</v>
      </c>
      <c r="E1692" s="39">
        <f t="shared" si="136"/>
        <v>2180.48</v>
      </c>
      <c r="F1692" s="39">
        <v>1400</v>
      </c>
      <c r="G1692" s="40">
        <f t="shared" si="135"/>
        <v>112604.48</v>
      </c>
    </row>
    <row r="1693" spans="1:7" ht="64.5" thickBot="1">
      <c r="A1693" s="8" t="s">
        <v>2135</v>
      </c>
      <c r="B1693" s="18" t="s">
        <v>2139</v>
      </c>
      <c r="C1693" s="18" t="s">
        <v>3768</v>
      </c>
      <c r="D1693" s="19" t="s">
        <v>2134</v>
      </c>
      <c r="E1693" s="19" t="s">
        <v>3144</v>
      </c>
      <c r="F1693" s="19" t="s">
        <v>2137</v>
      </c>
      <c r="G1693" s="19" t="s">
        <v>2136</v>
      </c>
    </row>
    <row r="1694" spans="1:7" ht="25.5">
      <c r="A1694" s="9" t="s">
        <v>3261</v>
      </c>
      <c r="B1694" s="32" t="s">
        <v>3716</v>
      </c>
      <c r="C1694" s="33" t="s">
        <v>2355</v>
      </c>
      <c r="D1694" s="34">
        <v>105505</v>
      </c>
      <c r="E1694" s="59">
        <f aca="true" t="shared" si="137" ref="E1694:E1712">D1694*2/100</f>
        <v>2110.1</v>
      </c>
      <c r="F1694" s="34">
        <v>1400</v>
      </c>
      <c r="G1694" s="57">
        <f t="shared" si="135"/>
        <v>109015.1</v>
      </c>
    </row>
    <row r="1695" spans="1:7" ht="25.5">
      <c r="A1695" s="10" t="s">
        <v>3262</v>
      </c>
      <c r="B1695" s="29" t="s">
        <v>3716</v>
      </c>
      <c r="C1695" s="30" t="s">
        <v>2356</v>
      </c>
      <c r="D1695" s="31">
        <v>110947</v>
      </c>
      <c r="E1695" s="45">
        <f t="shared" si="137"/>
        <v>2218.94</v>
      </c>
      <c r="F1695" s="31">
        <v>1400</v>
      </c>
      <c r="G1695" s="46">
        <f t="shared" si="135"/>
        <v>114565.94</v>
      </c>
    </row>
    <row r="1696" spans="1:7" ht="25.5">
      <c r="A1696" s="10" t="s">
        <v>3263</v>
      </c>
      <c r="B1696" s="29" t="s">
        <v>3716</v>
      </c>
      <c r="C1696" s="30" t="s">
        <v>2357</v>
      </c>
      <c r="D1696" s="31">
        <v>98725</v>
      </c>
      <c r="E1696" s="45">
        <f t="shared" si="137"/>
        <v>1974.5</v>
      </c>
      <c r="F1696" s="31">
        <v>1400</v>
      </c>
      <c r="G1696" s="46">
        <f t="shared" si="135"/>
        <v>102099.5</v>
      </c>
    </row>
    <row r="1697" spans="1:7" ht="14.25">
      <c r="A1697" s="10" t="s">
        <v>3264</v>
      </c>
      <c r="B1697" s="29" t="s">
        <v>3717</v>
      </c>
      <c r="C1697" s="30" t="s">
        <v>2358</v>
      </c>
      <c r="D1697" s="31">
        <v>108619</v>
      </c>
      <c r="E1697" s="45">
        <f t="shared" si="137"/>
        <v>2172.38</v>
      </c>
      <c r="F1697" s="31">
        <v>1400</v>
      </c>
      <c r="G1697" s="46">
        <f t="shared" si="135"/>
        <v>112191.38</v>
      </c>
    </row>
    <row r="1698" spans="1:7" ht="14.25">
      <c r="A1698" s="10" t="s">
        <v>3265</v>
      </c>
      <c r="B1698" s="29" t="s">
        <v>3717</v>
      </c>
      <c r="C1698" s="30" t="s">
        <v>2359</v>
      </c>
      <c r="D1698" s="31">
        <v>110591</v>
      </c>
      <c r="E1698" s="45">
        <f t="shared" si="137"/>
        <v>2211.82</v>
      </c>
      <c r="F1698" s="31">
        <v>1400</v>
      </c>
      <c r="G1698" s="46">
        <f t="shared" si="135"/>
        <v>114202.82</v>
      </c>
    </row>
    <row r="1699" spans="1:7" ht="25.5">
      <c r="A1699" s="10" t="s">
        <v>3266</v>
      </c>
      <c r="B1699" s="29" t="s">
        <v>3717</v>
      </c>
      <c r="C1699" s="30" t="s">
        <v>2360</v>
      </c>
      <c r="D1699" s="31">
        <v>101941</v>
      </c>
      <c r="E1699" s="45">
        <f t="shared" si="137"/>
        <v>2038.82</v>
      </c>
      <c r="F1699" s="31">
        <v>1400</v>
      </c>
      <c r="G1699" s="46">
        <f t="shared" si="135"/>
        <v>105379.82</v>
      </c>
    </row>
    <row r="1700" spans="1:7" ht="25.5">
      <c r="A1700" s="10" t="s">
        <v>3267</v>
      </c>
      <c r="B1700" s="29" t="s">
        <v>3717</v>
      </c>
      <c r="C1700" s="30" t="s">
        <v>2361</v>
      </c>
      <c r="D1700" s="31">
        <v>111460</v>
      </c>
      <c r="E1700" s="45">
        <f t="shared" si="137"/>
        <v>2229.2</v>
      </c>
      <c r="F1700" s="31">
        <v>1400</v>
      </c>
      <c r="G1700" s="46">
        <f t="shared" si="135"/>
        <v>115089.2</v>
      </c>
    </row>
    <row r="1701" spans="1:7" ht="25.5">
      <c r="A1701" s="10" t="s">
        <v>3268</v>
      </c>
      <c r="B1701" s="29" t="s">
        <v>3717</v>
      </c>
      <c r="C1701" s="30" t="s">
        <v>2362</v>
      </c>
      <c r="D1701" s="31">
        <v>110684</v>
      </c>
      <c r="E1701" s="45">
        <f t="shared" si="137"/>
        <v>2213.68</v>
      </c>
      <c r="F1701" s="31">
        <v>1400</v>
      </c>
      <c r="G1701" s="46">
        <f t="shared" si="135"/>
        <v>114297.68</v>
      </c>
    </row>
    <row r="1702" spans="1:7" ht="14.25">
      <c r="A1702" s="10" t="s">
        <v>3269</v>
      </c>
      <c r="B1702" s="29" t="s">
        <v>3717</v>
      </c>
      <c r="C1702" s="30" t="s">
        <v>2363</v>
      </c>
      <c r="D1702" s="31">
        <v>109062</v>
      </c>
      <c r="E1702" s="45">
        <f t="shared" si="137"/>
        <v>2181.24</v>
      </c>
      <c r="F1702" s="31">
        <v>1400</v>
      </c>
      <c r="G1702" s="46">
        <f t="shared" si="135"/>
        <v>112643.24</v>
      </c>
    </row>
    <row r="1703" spans="1:7" ht="25.5">
      <c r="A1703" s="10" t="s">
        <v>3270</v>
      </c>
      <c r="B1703" s="29" t="s">
        <v>3718</v>
      </c>
      <c r="C1703" s="30" t="s">
        <v>2364</v>
      </c>
      <c r="D1703" s="31">
        <v>111896</v>
      </c>
      <c r="E1703" s="45">
        <f t="shared" si="137"/>
        <v>2237.92</v>
      </c>
      <c r="F1703" s="31">
        <v>1400</v>
      </c>
      <c r="G1703" s="46">
        <f t="shared" si="135"/>
        <v>115533.92</v>
      </c>
    </row>
    <row r="1704" spans="1:7" ht="25.5">
      <c r="A1704" s="10" t="s">
        <v>3271</v>
      </c>
      <c r="B1704" s="29" t="s">
        <v>3718</v>
      </c>
      <c r="C1704" s="30" t="s">
        <v>2365</v>
      </c>
      <c r="D1704" s="31">
        <v>111461</v>
      </c>
      <c r="E1704" s="45">
        <f t="shared" si="137"/>
        <v>2229.22</v>
      </c>
      <c r="F1704" s="31">
        <v>1400</v>
      </c>
      <c r="G1704" s="46">
        <f t="shared" si="135"/>
        <v>115090.22</v>
      </c>
    </row>
    <row r="1705" spans="1:7" ht="25.5">
      <c r="A1705" s="10" t="s">
        <v>3272</v>
      </c>
      <c r="B1705" s="29" t="s">
        <v>3718</v>
      </c>
      <c r="C1705" s="30" t="s">
        <v>2366</v>
      </c>
      <c r="D1705" s="31">
        <v>112017</v>
      </c>
      <c r="E1705" s="45">
        <f t="shared" si="137"/>
        <v>2240.34</v>
      </c>
      <c r="F1705" s="31">
        <v>1400</v>
      </c>
      <c r="G1705" s="46">
        <f t="shared" si="135"/>
        <v>115657.34</v>
      </c>
    </row>
    <row r="1706" spans="1:7" ht="14.25">
      <c r="A1706" s="10" t="s">
        <v>3273</v>
      </c>
      <c r="B1706" s="29" t="s">
        <v>3718</v>
      </c>
      <c r="C1706" s="30" t="s">
        <v>2367</v>
      </c>
      <c r="D1706" s="31">
        <v>110516</v>
      </c>
      <c r="E1706" s="45">
        <f t="shared" si="137"/>
        <v>2210.32</v>
      </c>
      <c r="F1706" s="31">
        <v>1400</v>
      </c>
      <c r="G1706" s="46">
        <f t="shared" si="135"/>
        <v>114126.32</v>
      </c>
    </row>
    <row r="1707" spans="1:7" ht="25.5">
      <c r="A1707" s="10" t="s">
        <v>3274</v>
      </c>
      <c r="B1707" s="29" t="s">
        <v>3718</v>
      </c>
      <c r="C1707" s="30" t="s">
        <v>2368</v>
      </c>
      <c r="D1707" s="31">
        <v>111665</v>
      </c>
      <c r="E1707" s="45">
        <f t="shared" si="137"/>
        <v>2233.3</v>
      </c>
      <c r="F1707" s="31">
        <v>1400</v>
      </c>
      <c r="G1707" s="46">
        <f t="shared" si="135"/>
        <v>115298.3</v>
      </c>
    </row>
    <row r="1708" spans="1:7" ht="25.5">
      <c r="A1708" s="10" t="s">
        <v>3275</v>
      </c>
      <c r="B1708" s="29" t="s">
        <v>3718</v>
      </c>
      <c r="C1708" s="30" t="s">
        <v>2369</v>
      </c>
      <c r="D1708" s="31">
        <v>110763</v>
      </c>
      <c r="E1708" s="45">
        <f t="shared" si="137"/>
        <v>2215.26</v>
      </c>
      <c r="F1708" s="31">
        <v>1400</v>
      </c>
      <c r="G1708" s="46">
        <f t="shared" si="135"/>
        <v>114378.26</v>
      </c>
    </row>
    <row r="1709" spans="1:7" ht="25.5">
      <c r="A1709" s="10" t="s">
        <v>3276</v>
      </c>
      <c r="B1709" s="29" t="s">
        <v>3718</v>
      </c>
      <c r="C1709" s="30" t="s">
        <v>2370</v>
      </c>
      <c r="D1709" s="31">
        <v>110344</v>
      </c>
      <c r="E1709" s="45">
        <f t="shared" si="137"/>
        <v>2206.88</v>
      </c>
      <c r="F1709" s="31">
        <v>1400</v>
      </c>
      <c r="G1709" s="46">
        <f t="shared" si="135"/>
        <v>113950.88</v>
      </c>
    </row>
    <row r="1710" spans="1:7" ht="25.5">
      <c r="A1710" s="10" t="s">
        <v>3277</v>
      </c>
      <c r="B1710" s="29" t="s">
        <v>3719</v>
      </c>
      <c r="C1710" s="30" t="s">
        <v>2371</v>
      </c>
      <c r="D1710" s="31">
        <v>110896</v>
      </c>
      <c r="E1710" s="45">
        <f t="shared" si="137"/>
        <v>2217.92</v>
      </c>
      <c r="F1710" s="31">
        <v>1400</v>
      </c>
      <c r="G1710" s="46">
        <f t="shared" si="135"/>
        <v>114513.92</v>
      </c>
    </row>
    <row r="1711" spans="1:7" ht="25.5">
      <c r="A1711" s="10" t="s">
        <v>3278</v>
      </c>
      <c r="B1711" s="29" t="s">
        <v>3719</v>
      </c>
      <c r="C1711" s="30" t="s">
        <v>2372</v>
      </c>
      <c r="D1711" s="31">
        <v>110294</v>
      </c>
      <c r="E1711" s="45">
        <f t="shared" si="137"/>
        <v>2205.88</v>
      </c>
      <c r="F1711" s="31">
        <v>1400</v>
      </c>
      <c r="G1711" s="46">
        <f t="shared" si="135"/>
        <v>113899.88</v>
      </c>
    </row>
    <row r="1712" spans="1:7" ht="26.25" thickBot="1">
      <c r="A1712" s="11" t="s">
        <v>3279</v>
      </c>
      <c r="B1712" s="37" t="s">
        <v>3719</v>
      </c>
      <c r="C1712" s="38" t="s">
        <v>2373</v>
      </c>
      <c r="D1712" s="39">
        <v>110976</v>
      </c>
      <c r="E1712" s="39">
        <f t="shared" si="137"/>
        <v>2219.52</v>
      </c>
      <c r="F1712" s="39">
        <v>1400</v>
      </c>
      <c r="G1712" s="40">
        <f t="shared" si="135"/>
        <v>114595.52</v>
      </c>
    </row>
    <row r="1713" spans="1:7" ht="64.5" thickBot="1">
      <c r="A1713" s="8" t="s">
        <v>2135</v>
      </c>
      <c r="B1713" s="18" t="s">
        <v>2139</v>
      </c>
      <c r="C1713" s="18" t="s">
        <v>3768</v>
      </c>
      <c r="D1713" s="19" t="s">
        <v>2134</v>
      </c>
      <c r="E1713" s="19" t="s">
        <v>3144</v>
      </c>
      <c r="F1713" s="19" t="s">
        <v>2137</v>
      </c>
      <c r="G1713" s="19" t="s">
        <v>2136</v>
      </c>
    </row>
    <row r="1714" spans="1:7" ht="25.5">
      <c r="A1714" s="9" t="s">
        <v>3280</v>
      </c>
      <c r="B1714" s="32" t="s">
        <v>3719</v>
      </c>
      <c r="C1714" s="33" t="s">
        <v>2374</v>
      </c>
      <c r="D1714" s="34">
        <v>109817</v>
      </c>
      <c r="E1714" s="59">
        <f aca="true" t="shared" si="138" ref="E1714:E1736">D1714*2/100</f>
        <v>2196.34</v>
      </c>
      <c r="F1714" s="34">
        <v>1400</v>
      </c>
      <c r="G1714" s="57">
        <f t="shared" si="135"/>
        <v>113413.34</v>
      </c>
    </row>
    <row r="1715" spans="1:7" ht="25.5">
      <c r="A1715" s="10" t="s">
        <v>3281</v>
      </c>
      <c r="B1715" s="29" t="s">
        <v>3719</v>
      </c>
      <c r="C1715" s="30" t="s">
        <v>2375</v>
      </c>
      <c r="D1715" s="31">
        <v>111152</v>
      </c>
      <c r="E1715" s="45">
        <f t="shared" si="138"/>
        <v>2223.04</v>
      </c>
      <c r="F1715" s="31">
        <v>1400</v>
      </c>
      <c r="G1715" s="46">
        <f t="shared" si="135"/>
        <v>114775.04</v>
      </c>
    </row>
    <row r="1716" spans="1:7" ht="25.5">
      <c r="A1716" s="10" t="s">
        <v>3282</v>
      </c>
      <c r="B1716" s="29" t="s">
        <v>3719</v>
      </c>
      <c r="C1716" s="30" t="s">
        <v>2376</v>
      </c>
      <c r="D1716" s="31">
        <v>110639</v>
      </c>
      <c r="E1716" s="45">
        <f t="shared" si="138"/>
        <v>2212.78</v>
      </c>
      <c r="F1716" s="31">
        <v>1400</v>
      </c>
      <c r="G1716" s="46">
        <f t="shared" si="135"/>
        <v>114251.78</v>
      </c>
    </row>
    <row r="1717" spans="1:7" ht="25.5">
      <c r="A1717" s="10" t="s">
        <v>3283</v>
      </c>
      <c r="B1717" s="29" t="s">
        <v>3720</v>
      </c>
      <c r="C1717" s="30" t="s">
        <v>2377</v>
      </c>
      <c r="D1717" s="31">
        <v>110825</v>
      </c>
      <c r="E1717" s="45">
        <f t="shared" si="138"/>
        <v>2216.5</v>
      </c>
      <c r="F1717" s="31">
        <v>1400</v>
      </c>
      <c r="G1717" s="46">
        <f aca="true" t="shared" si="139" ref="G1717:G1736">D1717+E1717+F1717</f>
        <v>114441.5</v>
      </c>
    </row>
    <row r="1718" spans="1:7" ht="14.25">
      <c r="A1718" s="10" t="s">
        <v>3284</v>
      </c>
      <c r="B1718" s="29" t="s">
        <v>3720</v>
      </c>
      <c r="C1718" s="30" t="s">
        <v>2378</v>
      </c>
      <c r="D1718" s="31">
        <v>110711</v>
      </c>
      <c r="E1718" s="45">
        <f t="shared" si="138"/>
        <v>2214.22</v>
      </c>
      <c r="F1718" s="31">
        <v>1400</v>
      </c>
      <c r="G1718" s="46">
        <f t="shared" si="139"/>
        <v>114325.22</v>
      </c>
    </row>
    <row r="1719" spans="1:7" ht="25.5">
      <c r="A1719" s="10" t="s">
        <v>3285</v>
      </c>
      <c r="B1719" s="29" t="s">
        <v>3720</v>
      </c>
      <c r="C1719" s="30" t="s">
        <v>2379</v>
      </c>
      <c r="D1719" s="31">
        <v>111499</v>
      </c>
      <c r="E1719" s="45">
        <f t="shared" si="138"/>
        <v>2229.98</v>
      </c>
      <c r="F1719" s="31">
        <v>1400</v>
      </c>
      <c r="G1719" s="46">
        <f t="shared" si="139"/>
        <v>115128.98</v>
      </c>
    </row>
    <row r="1720" spans="1:7" ht="14.25">
      <c r="A1720" s="10" t="s">
        <v>3286</v>
      </c>
      <c r="B1720" s="29" t="s">
        <v>3720</v>
      </c>
      <c r="C1720" s="30" t="s">
        <v>2380</v>
      </c>
      <c r="D1720" s="31">
        <v>111525</v>
      </c>
      <c r="E1720" s="45">
        <f t="shared" si="138"/>
        <v>2230.5</v>
      </c>
      <c r="F1720" s="31">
        <v>1400</v>
      </c>
      <c r="G1720" s="46">
        <f t="shared" si="139"/>
        <v>115155.5</v>
      </c>
    </row>
    <row r="1721" spans="1:7" ht="14.25">
      <c r="A1721" s="10" t="s">
        <v>3287</v>
      </c>
      <c r="B1721" s="29" t="s">
        <v>3720</v>
      </c>
      <c r="C1721" s="30" t="s">
        <v>2381</v>
      </c>
      <c r="D1721" s="31">
        <v>111011</v>
      </c>
      <c r="E1721" s="45">
        <f t="shared" si="138"/>
        <v>2220.22</v>
      </c>
      <c r="F1721" s="31">
        <v>1400</v>
      </c>
      <c r="G1721" s="46">
        <f t="shared" si="139"/>
        <v>114631.22</v>
      </c>
    </row>
    <row r="1722" spans="1:7" ht="25.5">
      <c r="A1722" s="10" t="s">
        <v>3288</v>
      </c>
      <c r="B1722" s="29" t="s">
        <v>3720</v>
      </c>
      <c r="C1722" s="30" t="s">
        <v>2382</v>
      </c>
      <c r="D1722" s="31">
        <v>110783</v>
      </c>
      <c r="E1722" s="45">
        <f t="shared" si="138"/>
        <v>2215.66</v>
      </c>
      <c r="F1722" s="31">
        <v>1400</v>
      </c>
      <c r="G1722" s="46">
        <f t="shared" si="139"/>
        <v>114398.66</v>
      </c>
    </row>
    <row r="1723" spans="1:7" ht="25.5">
      <c r="A1723" s="10" t="s">
        <v>3289</v>
      </c>
      <c r="B1723" s="29" t="s">
        <v>3720</v>
      </c>
      <c r="C1723" s="30" t="s">
        <v>2383</v>
      </c>
      <c r="D1723" s="31">
        <v>111411</v>
      </c>
      <c r="E1723" s="45">
        <f t="shared" si="138"/>
        <v>2228.22</v>
      </c>
      <c r="F1723" s="31">
        <v>1400</v>
      </c>
      <c r="G1723" s="46">
        <f t="shared" si="139"/>
        <v>115039.22</v>
      </c>
    </row>
    <row r="1724" spans="1:7" ht="14.25">
      <c r="A1724" s="10" t="s">
        <v>3290</v>
      </c>
      <c r="B1724" s="29" t="s">
        <v>3721</v>
      </c>
      <c r="C1724" s="30" t="s">
        <v>2384</v>
      </c>
      <c r="D1724" s="31">
        <v>106362</v>
      </c>
      <c r="E1724" s="45">
        <f t="shared" si="138"/>
        <v>2127.24</v>
      </c>
      <c r="F1724" s="31">
        <v>1400</v>
      </c>
      <c r="G1724" s="46">
        <f t="shared" si="139"/>
        <v>109889.24</v>
      </c>
    </row>
    <row r="1725" spans="1:7" ht="14.25">
      <c r="A1725" s="10" t="s">
        <v>3291</v>
      </c>
      <c r="B1725" s="29" t="s">
        <v>3721</v>
      </c>
      <c r="C1725" s="30" t="s">
        <v>2385</v>
      </c>
      <c r="D1725" s="31">
        <v>105067</v>
      </c>
      <c r="E1725" s="45">
        <f t="shared" si="138"/>
        <v>2101.34</v>
      </c>
      <c r="F1725" s="31">
        <v>1400</v>
      </c>
      <c r="G1725" s="46">
        <f t="shared" si="139"/>
        <v>108568.34</v>
      </c>
    </row>
    <row r="1726" spans="1:7" ht="25.5">
      <c r="A1726" s="10" t="s">
        <v>3292</v>
      </c>
      <c r="B1726" s="29" t="s">
        <v>3721</v>
      </c>
      <c r="C1726" s="30" t="s">
        <v>2386</v>
      </c>
      <c r="D1726" s="31">
        <v>100333</v>
      </c>
      <c r="E1726" s="45">
        <f t="shared" si="138"/>
        <v>2006.66</v>
      </c>
      <c r="F1726" s="31">
        <v>1400</v>
      </c>
      <c r="G1726" s="46">
        <f t="shared" si="139"/>
        <v>103739.66</v>
      </c>
    </row>
    <row r="1727" spans="1:7" ht="16.5" customHeight="1">
      <c r="A1727" s="10" t="s">
        <v>3293</v>
      </c>
      <c r="B1727" s="29" t="s">
        <v>3721</v>
      </c>
      <c r="C1727" s="30" t="s">
        <v>2387</v>
      </c>
      <c r="D1727" s="31">
        <v>101441</v>
      </c>
      <c r="E1727" s="45">
        <f t="shared" si="138"/>
        <v>2028.82</v>
      </c>
      <c r="F1727" s="31">
        <v>1400</v>
      </c>
      <c r="G1727" s="46">
        <f t="shared" si="139"/>
        <v>104869.82</v>
      </c>
    </row>
    <row r="1728" spans="1:7" ht="25.5">
      <c r="A1728" s="10" t="s">
        <v>3294</v>
      </c>
      <c r="B1728" s="29" t="s">
        <v>3721</v>
      </c>
      <c r="C1728" s="30" t="s">
        <v>2388</v>
      </c>
      <c r="D1728" s="31">
        <v>110112</v>
      </c>
      <c r="E1728" s="45">
        <f t="shared" si="138"/>
        <v>2202.24</v>
      </c>
      <c r="F1728" s="31">
        <v>1400</v>
      </c>
      <c r="G1728" s="46">
        <f t="shared" si="139"/>
        <v>113714.24</v>
      </c>
    </row>
    <row r="1729" spans="1:7" ht="14.25">
      <c r="A1729" s="10" t="s">
        <v>3295</v>
      </c>
      <c r="B1729" s="29" t="s">
        <v>3721</v>
      </c>
      <c r="C1729" s="30" t="s">
        <v>3753</v>
      </c>
      <c r="D1729" s="31">
        <v>107476</v>
      </c>
      <c r="E1729" s="45">
        <f t="shared" si="138"/>
        <v>2149.52</v>
      </c>
      <c r="F1729" s="31">
        <v>1400</v>
      </c>
      <c r="G1729" s="46">
        <f t="shared" si="139"/>
        <v>111025.52</v>
      </c>
    </row>
    <row r="1730" spans="1:7" ht="14.25">
      <c r="A1730" s="10" t="s">
        <v>3296</v>
      </c>
      <c r="B1730" s="29" t="s">
        <v>3721</v>
      </c>
      <c r="C1730" s="30" t="s">
        <v>3754</v>
      </c>
      <c r="D1730" s="31">
        <v>90841</v>
      </c>
      <c r="E1730" s="45">
        <f t="shared" si="138"/>
        <v>1816.82</v>
      </c>
      <c r="F1730" s="31">
        <v>1400</v>
      </c>
      <c r="G1730" s="46">
        <f t="shared" si="139"/>
        <v>94057.82</v>
      </c>
    </row>
    <row r="1731" spans="1:7" ht="14.25">
      <c r="A1731" s="10" t="s">
        <v>3297</v>
      </c>
      <c r="B1731" s="29" t="s">
        <v>3722</v>
      </c>
      <c r="C1731" s="30" t="s">
        <v>3755</v>
      </c>
      <c r="D1731" s="31">
        <v>109741</v>
      </c>
      <c r="E1731" s="45">
        <f t="shared" si="138"/>
        <v>2194.82</v>
      </c>
      <c r="F1731" s="31">
        <v>1400</v>
      </c>
      <c r="G1731" s="46">
        <f t="shared" si="139"/>
        <v>113335.82</v>
      </c>
    </row>
    <row r="1732" spans="1:7" ht="14.25">
      <c r="A1732" s="10" t="s">
        <v>3298</v>
      </c>
      <c r="B1732" s="29" t="s">
        <v>3722</v>
      </c>
      <c r="C1732" s="30" t="s">
        <v>2402</v>
      </c>
      <c r="D1732" s="31">
        <v>109779</v>
      </c>
      <c r="E1732" s="45">
        <f t="shared" si="138"/>
        <v>2195.58</v>
      </c>
      <c r="F1732" s="31">
        <v>1400</v>
      </c>
      <c r="G1732" s="46">
        <f t="shared" si="139"/>
        <v>113374.58</v>
      </c>
    </row>
    <row r="1733" spans="1:7" ht="14.25">
      <c r="A1733" s="10" t="s">
        <v>3299</v>
      </c>
      <c r="B1733" s="29" t="s">
        <v>3722</v>
      </c>
      <c r="C1733" s="30" t="s">
        <v>2403</v>
      </c>
      <c r="D1733" s="31">
        <v>110011</v>
      </c>
      <c r="E1733" s="45">
        <f t="shared" si="138"/>
        <v>2200.22</v>
      </c>
      <c r="F1733" s="31">
        <v>1400</v>
      </c>
      <c r="G1733" s="46">
        <f t="shared" si="139"/>
        <v>113611.22</v>
      </c>
    </row>
    <row r="1734" spans="1:7" ht="14.25">
      <c r="A1734" s="10" t="s">
        <v>3300</v>
      </c>
      <c r="B1734" s="29" t="s">
        <v>3722</v>
      </c>
      <c r="C1734" s="30" t="s">
        <v>2404</v>
      </c>
      <c r="D1734" s="31">
        <v>111529</v>
      </c>
      <c r="E1734" s="45">
        <f t="shared" si="138"/>
        <v>2230.58</v>
      </c>
      <c r="F1734" s="31">
        <v>1400</v>
      </c>
      <c r="G1734" s="46">
        <f t="shared" si="139"/>
        <v>115159.58</v>
      </c>
    </row>
    <row r="1735" spans="1:7" ht="14.25">
      <c r="A1735" s="10" t="s">
        <v>3301</v>
      </c>
      <c r="B1735" s="29" t="s">
        <v>3722</v>
      </c>
      <c r="C1735" s="30" t="s">
        <v>2405</v>
      </c>
      <c r="D1735" s="31">
        <v>111807</v>
      </c>
      <c r="E1735" s="45">
        <f t="shared" si="138"/>
        <v>2236.14</v>
      </c>
      <c r="F1735" s="31">
        <v>1400</v>
      </c>
      <c r="G1735" s="46">
        <f t="shared" si="139"/>
        <v>115443.14</v>
      </c>
    </row>
    <row r="1736" spans="1:7" ht="26.25" thickBot="1">
      <c r="A1736" s="11" t="s">
        <v>3302</v>
      </c>
      <c r="B1736" s="37" t="s">
        <v>2441</v>
      </c>
      <c r="C1736" s="38" t="s">
        <v>2406</v>
      </c>
      <c r="D1736" s="39">
        <v>107293</v>
      </c>
      <c r="E1736" s="39">
        <f t="shared" si="138"/>
        <v>2145.86</v>
      </c>
      <c r="F1736" s="39">
        <v>1400</v>
      </c>
      <c r="G1736" s="40">
        <f t="shared" si="139"/>
        <v>110838.86</v>
      </c>
    </row>
    <row r="1737" spans="1:7" ht="64.5" thickBot="1">
      <c r="A1737" s="8" t="s">
        <v>2135</v>
      </c>
      <c r="B1737" s="18" t="s">
        <v>2139</v>
      </c>
      <c r="C1737" s="18" t="s">
        <v>3768</v>
      </c>
      <c r="D1737" s="19" t="s">
        <v>2134</v>
      </c>
      <c r="E1737" s="19" t="s">
        <v>3144</v>
      </c>
      <c r="F1737" s="19" t="s">
        <v>2137</v>
      </c>
      <c r="G1737" s="19" t="s">
        <v>2136</v>
      </c>
    </row>
    <row r="1738" spans="1:7" ht="25.5">
      <c r="A1738" s="9" t="s">
        <v>3303</v>
      </c>
      <c r="B1738" s="32" t="s">
        <v>2441</v>
      </c>
      <c r="C1738" s="33" t="s">
        <v>2407</v>
      </c>
      <c r="D1738" s="34">
        <v>110536</v>
      </c>
      <c r="E1738" s="59">
        <f aca="true" t="shared" si="140" ref="E1738:E1760">D1738*2/100</f>
        <v>2210.72</v>
      </c>
      <c r="F1738" s="34">
        <v>1400</v>
      </c>
      <c r="G1738" s="57">
        <f aca="true" t="shared" si="141" ref="G1738:G1760">D1738+E1738+F1738</f>
        <v>114146.72</v>
      </c>
    </row>
    <row r="1739" spans="1:7" ht="25.5">
      <c r="A1739" s="10" t="s">
        <v>3304</v>
      </c>
      <c r="B1739" s="29" t="s">
        <v>2441</v>
      </c>
      <c r="C1739" s="30" t="s">
        <v>2408</v>
      </c>
      <c r="D1739" s="31">
        <v>110509</v>
      </c>
      <c r="E1739" s="45">
        <f t="shared" si="140"/>
        <v>2210.18</v>
      </c>
      <c r="F1739" s="31">
        <v>1400</v>
      </c>
      <c r="G1739" s="46">
        <f t="shared" si="141"/>
        <v>114119.18</v>
      </c>
    </row>
    <row r="1740" spans="1:7" ht="14.25">
      <c r="A1740" s="10" t="s">
        <v>3305</v>
      </c>
      <c r="B1740" s="29" t="s">
        <v>2441</v>
      </c>
      <c r="C1740" s="30" t="s">
        <v>2409</v>
      </c>
      <c r="D1740" s="31">
        <v>110334</v>
      </c>
      <c r="E1740" s="45">
        <f t="shared" si="140"/>
        <v>2206.68</v>
      </c>
      <c r="F1740" s="31">
        <v>1400</v>
      </c>
      <c r="G1740" s="46">
        <f t="shared" si="141"/>
        <v>113940.68</v>
      </c>
    </row>
    <row r="1741" spans="1:7" ht="14.25">
      <c r="A1741" s="10" t="s">
        <v>3306</v>
      </c>
      <c r="B1741" s="29" t="s">
        <v>3723</v>
      </c>
      <c r="C1741" s="30" t="s">
        <v>2410</v>
      </c>
      <c r="D1741" s="31">
        <v>95679</v>
      </c>
      <c r="E1741" s="45">
        <f t="shared" si="140"/>
        <v>1913.58</v>
      </c>
      <c r="F1741" s="31">
        <v>1400</v>
      </c>
      <c r="G1741" s="46">
        <f t="shared" si="141"/>
        <v>98992.58</v>
      </c>
    </row>
    <row r="1742" spans="1:7" ht="14.25">
      <c r="A1742" s="10" t="s">
        <v>3307</v>
      </c>
      <c r="B1742" s="29" t="s">
        <v>3723</v>
      </c>
      <c r="C1742" s="30" t="s">
        <v>2411</v>
      </c>
      <c r="D1742" s="31">
        <v>98172</v>
      </c>
      <c r="E1742" s="45">
        <f t="shared" si="140"/>
        <v>1963.44</v>
      </c>
      <c r="F1742" s="31">
        <v>1400</v>
      </c>
      <c r="G1742" s="46">
        <f t="shared" si="141"/>
        <v>101535.44</v>
      </c>
    </row>
    <row r="1743" spans="1:7" ht="14.25">
      <c r="A1743" s="10" t="s">
        <v>3308</v>
      </c>
      <c r="B1743" s="29" t="s">
        <v>3723</v>
      </c>
      <c r="C1743" s="30" t="s">
        <v>2412</v>
      </c>
      <c r="D1743" s="31">
        <v>92128</v>
      </c>
      <c r="E1743" s="45">
        <f t="shared" si="140"/>
        <v>1842.56</v>
      </c>
      <c r="F1743" s="31">
        <v>1400</v>
      </c>
      <c r="G1743" s="46">
        <f t="shared" si="141"/>
        <v>95370.56</v>
      </c>
    </row>
    <row r="1744" spans="1:7" ht="14.25">
      <c r="A1744" s="10" t="s">
        <v>3309</v>
      </c>
      <c r="B1744" s="29" t="s">
        <v>3723</v>
      </c>
      <c r="C1744" s="30" t="s">
        <v>2413</v>
      </c>
      <c r="D1744" s="31">
        <v>97212</v>
      </c>
      <c r="E1744" s="45">
        <f t="shared" si="140"/>
        <v>1944.24</v>
      </c>
      <c r="F1744" s="31">
        <v>1400</v>
      </c>
      <c r="G1744" s="46">
        <f t="shared" si="141"/>
        <v>100556.24</v>
      </c>
    </row>
    <row r="1745" spans="1:7" ht="25.5">
      <c r="A1745" s="10" t="s">
        <v>3310</v>
      </c>
      <c r="B1745" s="29" t="s">
        <v>3723</v>
      </c>
      <c r="C1745" s="30" t="s">
        <v>2414</v>
      </c>
      <c r="D1745" s="31">
        <v>98176</v>
      </c>
      <c r="E1745" s="45">
        <f t="shared" si="140"/>
        <v>1963.52</v>
      </c>
      <c r="F1745" s="31">
        <v>1400</v>
      </c>
      <c r="G1745" s="46">
        <f t="shared" si="141"/>
        <v>101539.52</v>
      </c>
    </row>
    <row r="1746" spans="1:7" ht="14.25">
      <c r="A1746" s="10" t="s">
        <v>3311</v>
      </c>
      <c r="B1746" s="29" t="s">
        <v>3723</v>
      </c>
      <c r="C1746" s="30" t="s">
        <v>2415</v>
      </c>
      <c r="D1746" s="31">
        <v>97167</v>
      </c>
      <c r="E1746" s="45">
        <f t="shared" si="140"/>
        <v>1943.34</v>
      </c>
      <c r="F1746" s="31">
        <v>1400</v>
      </c>
      <c r="G1746" s="46">
        <f t="shared" si="141"/>
        <v>100510.34</v>
      </c>
    </row>
    <row r="1747" spans="1:7" ht="14.25">
      <c r="A1747" s="10" t="s">
        <v>3312</v>
      </c>
      <c r="B1747" s="29" t="s">
        <v>3724</v>
      </c>
      <c r="C1747" s="30" t="s">
        <v>2416</v>
      </c>
      <c r="D1747" s="31">
        <v>170430</v>
      </c>
      <c r="E1747" s="45">
        <f t="shared" si="140"/>
        <v>3408.6</v>
      </c>
      <c r="F1747" s="31">
        <v>1400</v>
      </c>
      <c r="G1747" s="46">
        <f t="shared" si="141"/>
        <v>175238.6</v>
      </c>
    </row>
    <row r="1748" spans="1:7" ht="25.5">
      <c r="A1748" s="10" t="s">
        <v>3313</v>
      </c>
      <c r="B1748" s="29" t="s">
        <v>3724</v>
      </c>
      <c r="C1748" s="30" t="s">
        <v>2417</v>
      </c>
      <c r="D1748" s="31">
        <v>99290</v>
      </c>
      <c r="E1748" s="45">
        <f t="shared" si="140"/>
        <v>1985.8</v>
      </c>
      <c r="F1748" s="31">
        <v>1400</v>
      </c>
      <c r="G1748" s="46">
        <f t="shared" si="141"/>
        <v>102675.8</v>
      </c>
    </row>
    <row r="1749" spans="1:7" ht="14.25">
      <c r="A1749" s="10" t="s">
        <v>3314</v>
      </c>
      <c r="B1749" s="29" t="s">
        <v>3724</v>
      </c>
      <c r="C1749" s="30" t="s">
        <v>2418</v>
      </c>
      <c r="D1749" s="31">
        <v>105725</v>
      </c>
      <c r="E1749" s="45">
        <f t="shared" si="140"/>
        <v>2114.5</v>
      </c>
      <c r="F1749" s="31">
        <v>1400</v>
      </c>
      <c r="G1749" s="46">
        <f t="shared" si="141"/>
        <v>109239.5</v>
      </c>
    </row>
    <row r="1750" spans="1:7" ht="25.5">
      <c r="A1750" s="10" t="s">
        <v>3315</v>
      </c>
      <c r="B1750" s="29" t="s">
        <v>3724</v>
      </c>
      <c r="C1750" s="30" t="s">
        <v>2419</v>
      </c>
      <c r="D1750" s="31">
        <v>108542</v>
      </c>
      <c r="E1750" s="45">
        <f t="shared" si="140"/>
        <v>2170.84</v>
      </c>
      <c r="F1750" s="31">
        <v>1400</v>
      </c>
      <c r="G1750" s="46">
        <f t="shared" si="141"/>
        <v>112112.84</v>
      </c>
    </row>
    <row r="1751" spans="1:7" ht="25.5">
      <c r="A1751" s="10" t="s">
        <v>3316</v>
      </c>
      <c r="B1751" s="29" t="s">
        <v>3724</v>
      </c>
      <c r="C1751" s="30" t="s">
        <v>2420</v>
      </c>
      <c r="D1751" s="31">
        <v>110311</v>
      </c>
      <c r="E1751" s="45">
        <f t="shared" si="140"/>
        <v>2206.22</v>
      </c>
      <c r="F1751" s="31">
        <v>1400</v>
      </c>
      <c r="G1751" s="46">
        <f t="shared" si="141"/>
        <v>113917.22</v>
      </c>
    </row>
    <row r="1752" spans="1:7" ht="25.5">
      <c r="A1752" s="10" t="s">
        <v>3317</v>
      </c>
      <c r="B1752" s="29" t="s">
        <v>3724</v>
      </c>
      <c r="C1752" s="30" t="s">
        <v>2421</v>
      </c>
      <c r="D1752" s="31">
        <v>94367</v>
      </c>
      <c r="E1752" s="45">
        <f t="shared" si="140"/>
        <v>1887.34</v>
      </c>
      <c r="F1752" s="31">
        <v>1400</v>
      </c>
      <c r="G1752" s="46">
        <f t="shared" si="141"/>
        <v>97654.34</v>
      </c>
    </row>
    <row r="1753" spans="1:7" ht="25.5">
      <c r="A1753" s="10" t="s">
        <v>3318</v>
      </c>
      <c r="B1753" s="29" t="s">
        <v>3724</v>
      </c>
      <c r="C1753" s="30" t="s">
        <v>2422</v>
      </c>
      <c r="D1753" s="31">
        <v>110374</v>
      </c>
      <c r="E1753" s="45">
        <f t="shared" si="140"/>
        <v>2207.48</v>
      </c>
      <c r="F1753" s="31">
        <v>1400</v>
      </c>
      <c r="G1753" s="46">
        <f t="shared" si="141"/>
        <v>113981.48</v>
      </c>
    </row>
    <row r="1754" spans="1:7" ht="14.25">
      <c r="A1754" s="10" t="s">
        <v>3319</v>
      </c>
      <c r="B1754" s="29" t="s">
        <v>3725</v>
      </c>
      <c r="C1754" s="30" t="s">
        <v>2423</v>
      </c>
      <c r="D1754" s="31">
        <v>110536</v>
      </c>
      <c r="E1754" s="45">
        <f t="shared" si="140"/>
        <v>2210.72</v>
      </c>
      <c r="F1754" s="31">
        <v>1400</v>
      </c>
      <c r="G1754" s="46">
        <f t="shared" si="141"/>
        <v>114146.72</v>
      </c>
    </row>
    <row r="1755" spans="1:7" ht="14.25">
      <c r="A1755" s="10" t="s">
        <v>3320</v>
      </c>
      <c r="B1755" s="29" t="s">
        <v>3725</v>
      </c>
      <c r="C1755" s="30" t="s">
        <v>2424</v>
      </c>
      <c r="D1755" s="31">
        <v>109379</v>
      </c>
      <c r="E1755" s="45">
        <f t="shared" si="140"/>
        <v>2187.58</v>
      </c>
      <c r="F1755" s="31">
        <v>1400</v>
      </c>
      <c r="G1755" s="46">
        <f t="shared" si="141"/>
        <v>112966.58</v>
      </c>
    </row>
    <row r="1756" spans="1:7" ht="14.25">
      <c r="A1756" s="10" t="s">
        <v>3321</v>
      </c>
      <c r="B1756" s="29" t="s">
        <v>3725</v>
      </c>
      <c r="C1756" s="30" t="s">
        <v>2425</v>
      </c>
      <c r="D1756" s="31">
        <v>109824</v>
      </c>
      <c r="E1756" s="45">
        <f t="shared" si="140"/>
        <v>2196.48</v>
      </c>
      <c r="F1756" s="31">
        <v>1400</v>
      </c>
      <c r="G1756" s="46">
        <f t="shared" si="141"/>
        <v>113420.48</v>
      </c>
    </row>
    <row r="1757" spans="1:7" ht="25.5">
      <c r="A1757" s="10" t="s">
        <v>3322</v>
      </c>
      <c r="B1757" s="29" t="s">
        <v>3725</v>
      </c>
      <c r="C1757" s="30" t="s">
        <v>2426</v>
      </c>
      <c r="D1757" s="31">
        <v>110388</v>
      </c>
      <c r="E1757" s="45">
        <f t="shared" si="140"/>
        <v>2207.76</v>
      </c>
      <c r="F1757" s="31">
        <v>1400</v>
      </c>
      <c r="G1757" s="46">
        <f t="shared" si="141"/>
        <v>113995.76</v>
      </c>
    </row>
    <row r="1758" spans="1:7" ht="14.25">
      <c r="A1758" s="10" t="s">
        <v>3323</v>
      </c>
      <c r="B1758" s="29" t="s">
        <v>3725</v>
      </c>
      <c r="C1758" s="30" t="s">
        <v>2427</v>
      </c>
      <c r="D1758" s="31">
        <v>109902</v>
      </c>
      <c r="E1758" s="45">
        <f t="shared" si="140"/>
        <v>2198.04</v>
      </c>
      <c r="F1758" s="31">
        <v>1400</v>
      </c>
      <c r="G1758" s="46">
        <f t="shared" si="141"/>
        <v>113500.04</v>
      </c>
    </row>
    <row r="1759" spans="1:7" ht="25.5">
      <c r="A1759" s="10" t="s">
        <v>3324</v>
      </c>
      <c r="B1759" s="29" t="s">
        <v>3726</v>
      </c>
      <c r="C1759" s="30" t="s">
        <v>2428</v>
      </c>
      <c r="D1759" s="31">
        <v>109842</v>
      </c>
      <c r="E1759" s="45">
        <f t="shared" si="140"/>
        <v>2196.84</v>
      </c>
      <c r="F1759" s="31">
        <v>1400</v>
      </c>
      <c r="G1759" s="46">
        <f t="shared" si="141"/>
        <v>113438.84</v>
      </c>
    </row>
    <row r="1760" spans="1:7" ht="15" thickBot="1">
      <c r="A1760" s="11" t="s">
        <v>3325</v>
      </c>
      <c r="B1760" s="37" t="s">
        <v>3726</v>
      </c>
      <c r="C1760" s="38" t="s">
        <v>2429</v>
      </c>
      <c r="D1760" s="39">
        <v>110121</v>
      </c>
      <c r="E1760" s="39">
        <f t="shared" si="140"/>
        <v>2202.42</v>
      </c>
      <c r="F1760" s="39">
        <v>1400</v>
      </c>
      <c r="G1760" s="40">
        <f t="shared" si="141"/>
        <v>113723.42</v>
      </c>
    </row>
    <row r="1761" spans="1:7" ht="64.5" thickBot="1">
      <c r="A1761" s="8" t="s">
        <v>2135</v>
      </c>
      <c r="B1761" s="18" t="s">
        <v>2139</v>
      </c>
      <c r="C1761" s="18" t="s">
        <v>3768</v>
      </c>
      <c r="D1761" s="19" t="s">
        <v>2134</v>
      </c>
      <c r="E1761" s="19" t="s">
        <v>3144</v>
      </c>
      <c r="F1761" s="19" t="s">
        <v>2137</v>
      </c>
      <c r="G1761" s="19" t="s">
        <v>2136</v>
      </c>
    </row>
    <row r="1762" spans="1:7" ht="14.25">
      <c r="A1762" s="9" t="s">
        <v>3326</v>
      </c>
      <c r="B1762" s="32" t="s">
        <v>3726</v>
      </c>
      <c r="C1762" s="33" t="s">
        <v>2430</v>
      </c>
      <c r="D1762" s="34">
        <v>110004</v>
      </c>
      <c r="E1762" s="59">
        <f aca="true" t="shared" si="142" ref="E1762:E1776">D1762*2/100</f>
        <v>2200.08</v>
      </c>
      <c r="F1762" s="34">
        <v>1400</v>
      </c>
      <c r="G1762" s="57">
        <f aca="true" t="shared" si="143" ref="G1762:G1776">D1762+E1762+F1762</f>
        <v>113604.08</v>
      </c>
    </row>
    <row r="1763" spans="1:7" ht="25.5">
      <c r="A1763" s="10" t="s">
        <v>3327</v>
      </c>
      <c r="B1763" s="29" t="s">
        <v>3726</v>
      </c>
      <c r="C1763" s="30" t="s">
        <v>2431</v>
      </c>
      <c r="D1763" s="31">
        <v>109377</v>
      </c>
      <c r="E1763" s="45">
        <f t="shared" si="142"/>
        <v>2187.54</v>
      </c>
      <c r="F1763" s="31">
        <v>1400</v>
      </c>
      <c r="G1763" s="46">
        <f t="shared" si="143"/>
        <v>112964.54</v>
      </c>
    </row>
    <row r="1764" spans="1:7" ht="14.25">
      <c r="A1764" s="10" t="s">
        <v>3328</v>
      </c>
      <c r="B1764" s="29" t="s">
        <v>3726</v>
      </c>
      <c r="C1764" s="30" t="s">
        <v>2432</v>
      </c>
      <c r="D1764" s="31">
        <v>109594</v>
      </c>
      <c r="E1764" s="45">
        <f t="shared" si="142"/>
        <v>2191.88</v>
      </c>
      <c r="F1764" s="31">
        <v>1400</v>
      </c>
      <c r="G1764" s="46">
        <f t="shared" si="143"/>
        <v>113185.88</v>
      </c>
    </row>
    <row r="1765" spans="1:7" ht="25.5">
      <c r="A1765" s="10" t="s">
        <v>3329</v>
      </c>
      <c r="B1765" s="29" t="s">
        <v>3727</v>
      </c>
      <c r="C1765" s="30" t="s">
        <v>2433</v>
      </c>
      <c r="D1765" s="31">
        <v>103387</v>
      </c>
      <c r="E1765" s="45">
        <f t="shared" si="142"/>
        <v>2067.74</v>
      </c>
      <c r="F1765" s="31">
        <v>1400</v>
      </c>
      <c r="G1765" s="46">
        <f t="shared" si="143"/>
        <v>106854.74</v>
      </c>
    </row>
    <row r="1766" spans="1:7" ht="14.25">
      <c r="A1766" s="10" t="s">
        <v>3330</v>
      </c>
      <c r="B1766" s="29" t="s">
        <v>3727</v>
      </c>
      <c r="C1766" s="30" t="s">
        <v>1632</v>
      </c>
      <c r="D1766" s="31">
        <v>99892</v>
      </c>
      <c r="E1766" s="45">
        <f t="shared" si="142"/>
        <v>1997.84</v>
      </c>
      <c r="F1766" s="31">
        <v>1400</v>
      </c>
      <c r="G1766" s="46">
        <f t="shared" si="143"/>
        <v>103289.84</v>
      </c>
    </row>
    <row r="1767" spans="1:7" ht="25.5">
      <c r="A1767" s="10" t="s">
        <v>3331</v>
      </c>
      <c r="B1767" s="29" t="s">
        <v>3727</v>
      </c>
      <c r="C1767" s="30" t="s">
        <v>1633</v>
      </c>
      <c r="D1767" s="31">
        <v>106633</v>
      </c>
      <c r="E1767" s="45">
        <f t="shared" si="142"/>
        <v>2132.66</v>
      </c>
      <c r="F1767" s="31">
        <v>1400</v>
      </c>
      <c r="G1767" s="46">
        <f t="shared" si="143"/>
        <v>110165.66</v>
      </c>
    </row>
    <row r="1768" spans="1:7" ht="25.5">
      <c r="A1768" s="10" t="s">
        <v>3332</v>
      </c>
      <c r="B1768" s="29" t="s">
        <v>3727</v>
      </c>
      <c r="C1768" s="30" t="s">
        <v>1634</v>
      </c>
      <c r="D1768" s="31">
        <v>104807</v>
      </c>
      <c r="E1768" s="45">
        <f t="shared" si="142"/>
        <v>2096.14</v>
      </c>
      <c r="F1768" s="31">
        <v>1400</v>
      </c>
      <c r="G1768" s="46">
        <f t="shared" si="143"/>
        <v>108303.14</v>
      </c>
    </row>
    <row r="1769" spans="1:7" ht="25.5">
      <c r="A1769" s="10" t="s">
        <v>3333</v>
      </c>
      <c r="B1769" s="29" t="s">
        <v>3727</v>
      </c>
      <c r="C1769" s="30" t="s">
        <v>1635</v>
      </c>
      <c r="D1769" s="31">
        <v>105908</v>
      </c>
      <c r="E1769" s="45">
        <f t="shared" si="142"/>
        <v>2118.16</v>
      </c>
      <c r="F1769" s="31">
        <v>1400</v>
      </c>
      <c r="G1769" s="46">
        <f t="shared" si="143"/>
        <v>109426.16</v>
      </c>
    </row>
    <row r="1770" spans="1:7" ht="25.5">
      <c r="A1770" s="10" t="s">
        <v>3334</v>
      </c>
      <c r="B1770" s="29" t="s">
        <v>3727</v>
      </c>
      <c r="C1770" s="30" t="s">
        <v>1636</v>
      </c>
      <c r="D1770" s="31">
        <v>106610</v>
      </c>
      <c r="E1770" s="45">
        <f t="shared" si="142"/>
        <v>2132.2</v>
      </c>
      <c r="F1770" s="31">
        <v>1400</v>
      </c>
      <c r="G1770" s="46">
        <f t="shared" si="143"/>
        <v>110142.2</v>
      </c>
    </row>
    <row r="1771" spans="1:7" ht="14.25">
      <c r="A1771" s="10" t="s">
        <v>3335</v>
      </c>
      <c r="B1771" s="29" t="s">
        <v>3727</v>
      </c>
      <c r="C1771" s="30" t="s">
        <v>1637</v>
      </c>
      <c r="D1771" s="31">
        <v>106034</v>
      </c>
      <c r="E1771" s="45">
        <f t="shared" si="142"/>
        <v>2120.68</v>
      </c>
      <c r="F1771" s="31">
        <v>1400</v>
      </c>
      <c r="G1771" s="46">
        <f t="shared" si="143"/>
        <v>109554.68</v>
      </c>
    </row>
    <row r="1772" spans="1:7" ht="25.5">
      <c r="A1772" s="10" t="s">
        <v>3336</v>
      </c>
      <c r="B1772" s="29" t="s">
        <v>3727</v>
      </c>
      <c r="C1772" s="30" t="s">
        <v>1638</v>
      </c>
      <c r="D1772" s="31">
        <v>94110</v>
      </c>
      <c r="E1772" s="45">
        <f t="shared" si="142"/>
        <v>1882.2</v>
      </c>
      <c r="F1772" s="31">
        <v>1400</v>
      </c>
      <c r="G1772" s="46">
        <f t="shared" si="143"/>
        <v>97392.2</v>
      </c>
    </row>
    <row r="1773" spans="1:7" ht="14.25">
      <c r="A1773" s="10" t="s">
        <v>3337</v>
      </c>
      <c r="B1773" s="29" t="s">
        <v>3727</v>
      </c>
      <c r="C1773" s="30" t="s">
        <v>1639</v>
      </c>
      <c r="D1773" s="31">
        <v>106880</v>
      </c>
      <c r="E1773" s="45">
        <f t="shared" si="142"/>
        <v>2137.6</v>
      </c>
      <c r="F1773" s="31">
        <v>1400</v>
      </c>
      <c r="G1773" s="46">
        <f t="shared" si="143"/>
        <v>110417.6</v>
      </c>
    </row>
    <row r="1774" spans="1:7" ht="25.5">
      <c r="A1774" s="10" t="s">
        <v>3338</v>
      </c>
      <c r="B1774" s="29" t="s">
        <v>3727</v>
      </c>
      <c r="C1774" s="30" t="s">
        <v>1640</v>
      </c>
      <c r="D1774" s="31">
        <v>107695</v>
      </c>
      <c r="E1774" s="45">
        <f t="shared" si="142"/>
        <v>2153.9</v>
      </c>
      <c r="F1774" s="31">
        <v>1400</v>
      </c>
      <c r="G1774" s="46">
        <f t="shared" si="143"/>
        <v>111248.9</v>
      </c>
    </row>
    <row r="1775" spans="1:7" ht="25.5">
      <c r="A1775" s="10" t="s">
        <v>3339</v>
      </c>
      <c r="B1775" s="29" t="s">
        <v>3727</v>
      </c>
      <c r="C1775" s="30" t="s">
        <v>1641</v>
      </c>
      <c r="D1775" s="31">
        <v>108846</v>
      </c>
      <c r="E1775" s="45">
        <f t="shared" si="142"/>
        <v>2176.92</v>
      </c>
      <c r="F1775" s="31">
        <v>1400</v>
      </c>
      <c r="G1775" s="46">
        <f t="shared" si="143"/>
        <v>112422.92</v>
      </c>
    </row>
    <row r="1776" spans="1:7" ht="26.25" thickBot="1">
      <c r="A1776" s="11" t="s">
        <v>3340</v>
      </c>
      <c r="B1776" s="37" t="s">
        <v>3727</v>
      </c>
      <c r="C1776" s="38" t="s">
        <v>1642</v>
      </c>
      <c r="D1776" s="39">
        <v>102339</v>
      </c>
      <c r="E1776" s="39">
        <f t="shared" si="142"/>
        <v>2046.78</v>
      </c>
      <c r="F1776" s="39">
        <v>1400</v>
      </c>
      <c r="G1776" s="40">
        <f t="shared" si="143"/>
        <v>105785.78</v>
      </c>
    </row>
    <row r="1777" spans="1:7" ht="13.5" thickBot="1">
      <c r="A1777" s="69" t="s">
        <v>414</v>
      </c>
      <c r="B1777" s="70"/>
      <c r="C1777" s="71"/>
      <c r="D1777" s="21">
        <f>SUM(D1652:D1776)</f>
        <v>12909074</v>
      </c>
      <c r="E1777" s="21">
        <f>SUM(E1652:E1776)</f>
        <v>258181.48000000004</v>
      </c>
      <c r="F1777" s="21">
        <f>SUM(F1652:F1776)</f>
        <v>168000</v>
      </c>
      <c r="G1777" s="21">
        <f>SUM(G1652:G1776)</f>
        <v>13335255.48</v>
      </c>
    </row>
    <row r="1778" spans="1:7" ht="12.75">
      <c r="A1778" s="51"/>
      <c r="B1778" s="51"/>
      <c r="C1778" s="51"/>
      <c r="D1778" s="52"/>
      <c r="E1778" s="52"/>
      <c r="F1778" s="52"/>
      <c r="G1778" s="52"/>
    </row>
    <row r="1779" spans="1:7" ht="12.75">
      <c r="A1779" s="51"/>
      <c r="B1779" s="51"/>
      <c r="C1779" s="51"/>
      <c r="D1779" s="52"/>
      <c r="E1779" s="52"/>
      <c r="F1779" s="52"/>
      <c r="G1779" s="52"/>
    </row>
    <row r="1780" spans="1:7" ht="12.75">
      <c r="A1780" s="51"/>
      <c r="B1780" s="51"/>
      <c r="C1780" s="51"/>
      <c r="D1780" s="52"/>
      <c r="E1780" s="52"/>
      <c r="F1780" s="52"/>
      <c r="G1780" s="52"/>
    </row>
    <row r="1781" spans="1:7" ht="12.75">
      <c r="A1781" s="51"/>
      <c r="B1781" s="51"/>
      <c r="C1781" s="51"/>
      <c r="D1781" s="52"/>
      <c r="E1781" s="52"/>
      <c r="F1781" s="52"/>
      <c r="G1781" s="52"/>
    </row>
    <row r="1782" spans="1:7" ht="12.75">
      <c r="A1782" s="51"/>
      <c r="B1782" s="51"/>
      <c r="C1782" s="51"/>
      <c r="D1782" s="52"/>
      <c r="E1782" s="52"/>
      <c r="F1782" s="52"/>
      <c r="G1782" s="52"/>
    </row>
    <row r="1783" spans="1:7" ht="12.75">
      <c r="A1783" s="51"/>
      <c r="B1783" s="51"/>
      <c r="C1783" s="51"/>
      <c r="D1783" s="52"/>
      <c r="E1783" s="52"/>
      <c r="F1783" s="52"/>
      <c r="G1783" s="52"/>
    </row>
    <row r="1784" spans="1:7" ht="12.75">
      <c r="A1784" s="51"/>
      <c r="B1784" s="51"/>
      <c r="C1784" s="51"/>
      <c r="D1784" s="52"/>
      <c r="E1784" s="52"/>
      <c r="F1784" s="52"/>
      <c r="G1784" s="52"/>
    </row>
    <row r="1785" ht="15" thickBot="1"/>
    <row r="1786" spans="1:7" ht="15" thickBot="1">
      <c r="A1786" s="42"/>
      <c r="G1786" s="23" t="s">
        <v>408</v>
      </c>
    </row>
    <row r="1787" spans="1:7" ht="64.5" thickBot="1">
      <c r="A1787" s="14" t="s">
        <v>2135</v>
      </c>
      <c r="B1787" s="26" t="s">
        <v>2139</v>
      </c>
      <c r="C1787" s="26" t="s">
        <v>3768</v>
      </c>
      <c r="D1787" s="27" t="s">
        <v>2134</v>
      </c>
      <c r="E1787" s="19" t="s">
        <v>3144</v>
      </c>
      <c r="F1787" s="27" t="s">
        <v>2137</v>
      </c>
      <c r="G1787" s="27" t="s">
        <v>2136</v>
      </c>
    </row>
    <row r="1788" spans="1:7" ht="25.5">
      <c r="A1788" s="9" t="s">
        <v>3341</v>
      </c>
      <c r="B1788" s="32" t="s">
        <v>3728</v>
      </c>
      <c r="C1788" s="33" t="s">
        <v>1643</v>
      </c>
      <c r="D1788" s="34">
        <v>110562</v>
      </c>
      <c r="E1788" s="59">
        <f aca="true" t="shared" si="144" ref="E1788:E1805">D1788*2/100</f>
        <v>2211.24</v>
      </c>
      <c r="F1788" s="34">
        <v>1400</v>
      </c>
      <c r="G1788" s="57">
        <f>D1788+E1788+F1788</f>
        <v>114173.24</v>
      </c>
    </row>
    <row r="1789" spans="1:7" ht="25.5">
      <c r="A1789" s="10" t="s">
        <v>3342</v>
      </c>
      <c r="B1789" s="29" t="s">
        <v>3728</v>
      </c>
      <c r="C1789" s="30" t="s">
        <v>1644</v>
      </c>
      <c r="D1789" s="31">
        <v>110739</v>
      </c>
      <c r="E1789" s="45">
        <f t="shared" si="144"/>
        <v>2214.78</v>
      </c>
      <c r="F1789" s="31">
        <v>1400</v>
      </c>
      <c r="G1789" s="36">
        <f aca="true" t="shared" si="145" ref="G1789:G1852">D1789+E1789+F1789</f>
        <v>114353.78</v>
      </c>
    </row>
    <row r="1790" spans="1:7" ht="25.5">
      <c r="A1790" s="10" t="s">
        <v>3343</v>
      </c>
      <c r="B1790" s="29" t="s">
        <v>3728</v>
      </c>
      <c r="C1790" s="30" t="s">
        <v>1645</v>
      </c>
      <c r="D1790" s="31">
        <v>110648</v>
      </c>
      <c r="E1790" s="45">
        <f t="shared" si="144"/>
        <v>2212.96</v>
      </c>
      <c r="F1790" s="31">
        <v>1400</v>
      </c>
      <c r="G1790" s="36">
        <f t="shared" si="145"/>
        <v>114260.96</v>
      </c>
    </row>
    <row r="1791" spans="1:7" ht="25.5">
      <c r="A1791" s="10" t="s">
        <v>3344</v>
      </c>
      <c r="B1791" s="29" t="s">
        <v>3728</v>
      </c>
      <c r="C1791" s="30" t="s">
        <v>1646</v>
      </c>
      <c r="D1791" s="31">
        <v>107633</v>
      </c>
      <c r="E1791" s="45">
        <f t="shared" si="144"/>
        <v>2152.66</v>
      </c>
      <c r="F1791" s="31">
        <v>1400</v>
      </c>
      <c r="G1791" s="36">
        <f t="shared" si="145"/>
        <v>111185.66</v>
      </c>
    </row>
    <row r="1792" spans="1:7" ht="25.5">
      <c r="A1792" s="10" t="s">
        <v>3345</v>
      </c>
      <c r="B1792" s="29" t="s">
        <v>3728</v>
      </c>
      <c r="C1792" s="30" t="s">
        <v>1647</v>
      </c>
      <c r="D1792" s="31">
        <v>104631</v>
      </c>
      <c r="E1792" s="45">
        <f t="shared" si="144"/>
        <v>2092.62</v>
      </c>
      <c r="F1792" s="31">
        <v>1400</v>
      </c>
      <c r="G1792" s="36">
        <f t="shared" si="145"/>
        <v>108123.62</v>
      </c>
    </row>
    <row r="1793" spans="1:7" ht="25.5">
      <c r="A1793" s="24" t="s">
        <v>3346</v>
      </c>
      <c r="B1793" s="43" t="s">
        <v>3728</v>
      </c>
      <c r="C1793" s="44" t="s">
        <v>1648</v>
      </c>
      <c r="D1793" s="45">
        <v>110323</v>
      </c>
      <c r="E1793" s="45">
        <f t="shared" si="144"/>
        <v>2206.46</v>
      </c>
      <c r="F1793" s="45">
        <v>1400</v>
      </c>
      <c r="G1793" s="36">
        <f t="shared" si="145"/>
        <v>113929.46</v>
      </c>
    </row>
    <row r="1794" spans="1:7" ht="25.5">
      <c r="A1794" s="13" t="s">
        <v>3347</v>
      </c>
      <c r="B1794" s="47" t="s">
        <v>3728</v>
      </c>
      <c r="C1794" s="48" t="s">
        <v>1649</v>
      </c>
      <c r="D1794" s="49">
        <v>108928</v>
      </c>
      <c r="E1794" s="45">
        <f t="shared" si="144"/>
        <v>2178.56</v>
      </c>
      <c r="F1794" s="49">
        <v>1400</v>
      </c>
      <c r="G1794" s="36">
        <f t="shared" si="145"/>
        <v>112506.56</v>
      </c>
    </row>
    <row r="1795" spans="1:7" ht="25.5">
      <c r="A1795" s="10" t="s">
        <v>3348</v>
      </c>
      <c r="B1795" s="29" t="s">
        <v>3728</v>
      </c>
      <c r="C1795" s="30" t="s">
        <v>1650</v>
      </c>
      <c r="D1795" s="31">
        <v>110550</v>
      </c>
      <c r="E1795" s="45">
        <f t="shared" si="144"/>
        <v>2211</v>
      </c>
      <c r="F1795" s="31">
        <v>1400</v>
      </c>
      <c r="G1795" s="36">
        <f t="shared" si="145"/>
        <v>114161</v>
      </c>
    </row>
    <row r="1796" spans="1:7" ht="14.25">
      <c r="A1796" s="10" t="s">
        <v>3349</v>
      </c>
      <c r="B1796" s="29" t="s">
        <v>3729</v>
      </c>
      <c r="C1796" s="30" t="s">
        <v>1651</v>
      </c>
      <c r="D1796" s="31">
        <v>97440</v>
      </c>
      <c r="E1796" s="45">
        <f t="shared" si="144"/>
        <v>1948.8</v>
      </c>
      <c r="F1796" s="31">
        <v>1400</v>
      </c>
      <c r="G1796" s="36">
        <f t="shared" si="145"/>
        <v>100788.8</v>
      </c>
    </row>
    <row r="1797" spans="1:7" ht="14.25">
      <c r="A1797" s="10" t="s">
        <v>3350</v>
      </c>
      <c r="B1797" s="29" t="s">
        <v>3729</v>
      </c>
      <c r="C1797" s="30" t="s">
        <v>1652</v>
      </c>
      <c r="D1797" s="31">
        <v>95934</v>
      </c>
      <c r="E1797" s="45">
        <f t="shared" si="144"/>
        <v>1918.68</v>
      </c>
      <c r="F1797" s="31">
        <v>1400</v>
      </c>
      <c r="G1797" s="36">
        <f t="shared" si="145"/>
        <v>99252.68</v>
      </c>
    </row>
    <row r="1798" spans="1:7" ht="25.5">
      <c r="A1798" s="10" t="s">
        <v>3351</v>
      </c>
      <c r="B1798" s="29" t="s">
        <v>3729</v>
      </c>
      <c r="C1798" s="30" t="s">
        <v>1653</v>
      </c>
      <c r="D1798" s="31">
        <v>106453</v>
      </c>
      <c r="E1798" s="45">
        <f t="shared" si="144"/>
        <v>2129.06</v>
      </c>
      <c r="F1798" s="31">
        <v>1400</v>
      </c>
      <c r="G1798" s="36">
        <f t="shared" si="145"/>
        <v>109982.06</v>
      </c>
    </row>
    <row r="1799" spans="1:7" ht="14.25">
      <c r="A1799" s="10" t="s">
        <v>3352</v>
      </c>
      <c r="B1799" s="29" t="s">
        <v>3729</v>
      </c>
      <c r="C1799" s="30" t="s">
        <v>1654</v>
      </c>
      <c r="D1799" s="31">
        <v>93613</v>
      </c>
      <c r="E1799" s="45">
        <f t="shared" si="144"/>
        <v>1872.26</v>
      </c>
      <c r="F1799" s="31">
        <v>1400</v>
      </c>
      <c r="G1799" s="36">
        <f t="shared" si="145"/>
        <v>96885.26</v>
      </c>
    </row>
    <row r="1800" spans="1:7" ht="25.5">
      <c r="A1800" s="10" t="s">
        <v>3353</v>
      </c>
      <c r="B1800" s="29" t="s">
        <v>3730</v>
      </c>
      <c r="C1800" s="30" t="s">
        <v>1655</v>
      </c>
      <c r="D1800" s="31">
        <v>106572</v>
      </c>
      <c r="E1800" s="45">
        <f t="shared" si="144"/>
        <v>2131.44</v>
      </c>
      <c r="F1800" s="31">
        <v>1400</v>
      </c>
      <c r="G1800" s="36">
        <f t="shared" si="145"/>
        <v>110103.44</v>
      </c>
    </row>
    <row r="1801" spans="1:7" ht="25.5">
      <c r="A1801" s="10" t="s">
        <v>3354</v>
      </c>
      <c r="B1801" s="29" t="s">
        <v>3730</v>
      </c>
      <c r="C1801" s="30" t="s">
        <v>1656</v>
      </c>
      <c r="D1801" s="31">
        <v>110779</v>
      </c>
      <c r="E1801" s="45">
        <f t="shared" si="144"/>
        <v>2215.58</v>
      </c>
      <c r="F1801" s="31">
        <v>1400</v>
      </c>
      <c r="G1801" s="36">
        <f t="shared" si="145"/>
        <v>114394.58</v>
      </c>
    </row>
    <row r="1802" spans="1:7" ht="14.25">
      <c r="A1802" s="10" t="s">
        <v>3355</v>
      </c>
      <c r="B1802" s="29" t="s">
        <v>3730</v>
      </c>
      <c r="C1802" s="30" t="s">
        <v>128</v>
      </c>
      <c r="D1802" s="31">
        <v>97600</v>
      </c>
      <c r="E1802" s="45">
        <f t="shared" si="144"/>
        <v>1952</v>
      </c>
      <c r="F1802" s="31">
        <v>1400</v>
      </c>
      <c r="G1802" s="36">
        <f t="shared" si="145"/>
        <v>100952</v>
      </c>
    </row>
    <row r="1803" spans="1:7" ht="38.25">
      <c r="A1803" s="10" t="s">
        <v>3356</v>
      </c>
      <c r="B1803" s="29" t="s">
        <v>3730</v>
      </c>
      <c r="C1803" s="30" t="s">
        <v>1657</v>
      </c>
      <c r="D1803" s="31">
        <v>109232</v>
      </c>
      <c r="E1803" s="45">
        <f t="shared" si="144"/>
        <v>2184.64</v>
      </c>
      <c r="F1803" s="31">
        <v>1400</v>
      </c>
      <c r="G1803" s="36">
        <f t="shared" si="145"/>
        <v>112816.64</v>
      </c>
    </row>
    <row r="1804" spans="1:7" ht="25.5">
      <c r="A1804" s="10" t="s">
        <v>3357</v>
      </c>
      <c r="B1804" s="29" t="s">
        <v>3730</v>
      </c>
      <c r="C1804" s="30" t="s">
        <v>1658</v>
      </c>
      <c r="D1804" s="31">
        <v>107909</v>
      </c>
      <c r="E1804" s="45">
        <f t="shared" si="144"/>
        <v>2158.18</v>
      </c>
      <c r="F1804" s="31">
        <v>1400</v>
      </c>
      <c r="G1804" s="36">
        <f t="shared" si="145"/>
        <v>111467.18</v>
      </c>
    </row>
    <row r="1805" spans="1:7" ht="26.25" thickBot="1">
      <c r="A1805" s="11" t="s">
        <v>3358</v>
      </c>
      <c r="B1805" s="37" t="s">
        <v>3731</v>
      </c>
      <c r="C1805" s="38" t="s">
        <v>1659</v>
      </c>
      <c r="D1805" s="39">
        <v>111289</v>
      </c>
      <c r="E1805" s="39">
        <f t="shared" si="144"/>
        <v>2225.78</v>
      </c>
      <c r="F1805" s="39">
        <v>1400</v>
      </c>
      <c r="G1805" s="40">
        <f t="shared" si="145"/>
        <v>114914.78</v>
      </c>
    </row>
    <row r="1806" spans="1:7" ht="64.5" thickBot="1">
      <c r="A1806" s="8" t="s">
        <v>2135</v>
      </c>
      <c r="B1806" s="18" t="s">
        <v>2139</v>
      </c>
      <c r="C1806" s="18" t="s">
        <v>3768</v>
      </c>
      <c r="D1806" s="19" t="s">
        <v>2134</v>
      </c>
      <c r="E1806" s="19" t="s">
        <v>3144</v>
      </c>
      <c r="F1806" s="19" t="s">
        <v>2137</v>
      </c>
      <c r="G1806" s="19" t="s">
        <v>2136</v>
      </c>
    </row>
    <row r="1807" spans="1:7" ht="25.5">
      <c r="A1807" s="9" t="s">
        <v>3359</v>
      </c>
      <c r="B1807" s="32" t="s">
        <v>3731</v>
      </c>
      <c r="C1807" s="33" t="s">
        <v>1660</v>
      </c>
      <c r="D1807" s="34">
        <v>104251</v>
      </c>
      <c r="E1807" s="59">
        <f aca="true" t="shared" si="146" ref="E1807:E1825">D1807*2/100</f>
        <v>2085.02</v>
      </c>
      <c r="F1807" s="34">
        <v>1400</v>
      </c>
      <c r="G1807" s="57">
        <f t="shared" si="145"/>
        <v>107736.02</v>
      </c>
    </row>
    <row r="1808" spans="1:7" ht="25.5">
      <c r="A1808" s="10" t="s">
        <v>3360</v>
      </c>
      <c r="B1808" s="29" t="s">
        <v>3731</v>
      </c>
      <c r="C1808" s="30" t="s">
        <v>1661</v>
      </c>
      <c r="D1808" s="31">
        <v>104923</v>
      </c>
      <c r="E1808" s="45">
        <f t="shared" si="146"/>
        <v>2098.46</v>
      </c>
      <c r="F1808" s="31">
        <v>1400</v>
      </c>
      <c r="G1808" s="46">
        <f t="shared" si="145"/>
        <v>108421.46</v>
      </c>
    </row>
    <row r="1809" spans="1:7" ht="25.5">
      <c r="A1809" s="10" t="s">
        <v>3361</v>
      </c>
      <c r="B1809" s="29" t="s">
        <v>3731</v>
      </c>
      <c r="C1809" s="30" t="s">
        <v>1662</v>
      </c>
      <c r="D1809" s="31">
        <v>110307</v>
      </c>
      <c r="E1809" s="45">
        <f t="shared" si="146"/>
        <v>2206.14</v>
      </c>
      <c r="F1809" s="31">
        <v>1400</v>
      </c>
      <c r="G1809" s="46">
        <f t="shared" si="145"/>
        <v>113913.14</v>
      </c>
    </row>
    <row r="1810" spans="1:7" ht="25.5">
      <c r="A1810" s="10" t="s">
        <v>3362</v>
      </c>
      <c r="B1810" s="29" t="s">
        <v>3731</v>
      </c>
      <c r="C1810" s="30" t="s">
        <v>1663</v>
      </c>
      <c r="D1810" s="31">
        <v>104494</v>
      </c>
      <c r="E1810" s="45">
        <f t="shared" si="146"/>
        <v>2089.88</v>
      </c>
      <c r="F1810" s="31">
        <v>1400</v>
      </c>
      <c r="G1810" s="46">
        <f t="shared" si="145"/>
        <v>107983.88</v>
      </c>
    </row>
    <row r="1811" spans="1:7" ht="14.25">
      <c r="A1811" s="10" t="s">
        <v>3363</v>
      </c>
      <c r="B1811" s="29" t="s">
        <v>3731</v>
      </c>
      <c r="C1811" s="30" t="s">
        <v>1664</v>
      </c>
      <c r="D1811" s="31">
        <v>104638</v>
      </c>
      <c r="E1811" s="45">
        <f t="shared" si="146"/>
        <v>2092.76</v>
      </c>
      <c r="F1811" s="31">
        <v>1400</v>
      </c>
      <c r="G1811" s="46">
        <f t="shared" si="145"/>
        <v>108130.76</v>
      </c>
    </row>
    <row r="1812" spans="1:7" ht="25.5">
      <c r="A1812" s="10" t="s">
        <v>3364</v>
      </c>
      <c r="B1812" s="29" t="s">
        <v>3732</v>
      </c>
      <c r="C1812" s="30" t="s">
        <v>1665</v>
      </c>
      <c r="D1812" s="31">
        <v>110521</v>
      </c>
      <c r="E1812" s="45">
        <f t="shared" si="146"/>
        <v>2210.42</v>
      </c>
      <c r="F1812" s="31">
        <v>1400</v>
      </c>
      <c r="G1812" s="46">
        <f t="shared" si="145"/>
        <v>114131.42</v>
      </c>
    </row>
    <row r="1813" spans="1:7" ht="25.5">
      <c r="A1813" s="10" t="s">
        <v>3365</v>
      </c>
      <c r="B1813" s="29" t="s">
        <v>3732</v>
      </c>
      <c r="C1813" s="30" t="s">
        <v>1666</v>
      </c>
      <c r="D1813" s="31">
        <v>111865</v>
      </c>
      <c r="E1813" s="45">
        <f t="shared" si="146"/>
        <v>2237.3</v>
      </c>
      <c r="F1813" s="31">
        <v>1400</v>
      </c>
      <c r="G1813" s="46">
        <f t="shared" si="145"/>
        <v>115502.3</v>
      </c>
    </row>
    <row r="1814" spans="1:7" ht="25.5">
      <c r="A1814" s="10" t="s">
        <v>3366</v>
      </c>
      <c r="B1814" s="29" t="s">
        <v>3732</v>
      </c>
      <c r="C1814" s="30" t="s">
        <v>1667</v>
      </c>
      <c r="D1814" s="31">
        <v>109977</v>
      </c>
      <c r="E1814" s="45">
        <f t="shared" si="146"/>
        <v>2199.54</v>
      </c>
      <c r="F1814" s="31">
        <v>1400</v>
      </c>
      <c r="G1814" s="46">
        <f t="shared" si="145"/>
        <v>113576.54</v>
      </c>
    </row>
    <row r="1815" spans="1:7" ht="25.5">
      <c r="A1815" s="10" t="s">
        <v>3367</v>
      </c>
      <c r="B1815" s="29" t="s">
        <v>3732</v>
      </c>
      <c r="C1815" s="30" t="s">
        <v>1668</v>
      </c>
      <c r="D1815" s="31">
        <v>102950</v>
      </c>
      <c r="E1815" s="45">
        <f t="shared" si="146"/>
        <v>2059</v>
      </c>
      <c r="F1815" s="31">
        <v>1400</v>
      </c>
      <c r="G1815" s="46">
        <f t="shared" si="145"/>
        <v>106409</v>
      </c>
    </row>
    <row r="1816" spans="1:7" ht="25.5">
      <c r="A1816" s="10" t="s">
        <v>3368</v>
      </c>
      <c r="B1816" s="29" t="s">
        <v>3732</v>
      </c>
      <c r="C1816" s="30" t="s">
        <v>1669</v>
      </c>
      <c r="D1816" s="31">
        <v>110561</v>
      </c>
      <c r="E1816" s="45">
        <f t="shared" si="146"/>
        <v>2211.22</v>
      </c>
      <c r="F1816" s="31">
        <v>1400</v>
      </c>
      <c r="G1816" s="46">
        <f t="shared" si="145"/>
        <v>114172.22</v>
      </c>
    </row>
    <row r="1817" spans="1:7" ht="25.5">
      <c r="A1817" s="10" t="s">
        <v>3369</v>
      </c>
      <c r="B1817" s="29" t="s">
        <v>3732</v>
      </c>
      <c r="C1817" s="30" t="s">
        <v>1670</v>
      </c>
      <c r="D1817" s="31">
        <v>109598</v>
      </c>
      <c r="E1817" s="45">
        <f t="shared" si="146"/>
        <v>2191.96</v>
      </c>
      <c r="F1817" s="31">
        <v>1400</v>
      </c>
      <c r="G1817" s="46">
        <f t="shared" si="145"/>
        <v>113189.96</v>
      </c>
    </row>
    <row r="1818" spans="1:7" ht="25.5">
      <c r="A1818" s="10" t="s">
        <v>3370</v>
      </c>
      <c r="B1818" s="29" t="s">
        <v>3732</v>
      </c>
      <c r="C1818" s="30" t="s">
        <v>1671</v>
      </c>
      <c r="D1818" s="31">
        <v>108643</v>
      </c>
      <c r="E1818" s="45">
        <f t="shared" si="146"/>
        <v>2172.86</v>
      </c>
      <c r="F1818" s="31">
        <v>1400</v>
      </c>
      <c r="G1818" s="46">
        <f t="shared" si="145"/>
        <v>112215.86</v>
      </c>
    </row>
    <row r="1819" spans="1:7" ht="14.25">
      <c r="A1819" s="10" t="s">
        <v>3371</v>
      </c>
      <c r="B1819" s="29" t="s">
        <v>3733</v>
      </c>
      <c r="C1819" s="30" t="s">
        <v>1672</v>
      </c>
      <c r="D1819" s="31">
        <v>110544</v>
      </c>
      <c r="E1819" s="45">
        <f t="shared" si="146"/>
        <v>2210.88</v>
      </c>
      <c r="F1819" s="31">
        <v>1400</v>
      </c>
      <c r="G1819" s="46">
        <f t="shared" si="145"/>
        <v>114154.88</v>
      </c>
    </row>
    <row r="1820" spans="1:7" ht="14.25">
      <c r="A1820" s="10" t="s">
        <v>3372</v>
      </c>
      <c r="B1820" s="29" t="s">
        <v>3733</v>
      </c>
      <c r="C1820" s="30" t="s">
        <v>1673</v>
      </c>
      <c r="D1820" s="31">
        <v>110524</v>
      </c>
      <c r="E1820" s="45">
        <f t="shared" si="146"/>
        <v>2210.48</v>
      </c>
      <c r="F1820" s="31">
        <v>1400</v>
      </c>
      <c r="G1820" s="46">
        <f t="shared" si="145"/>
        <v>114134.48</v>
      </c>
    </row>
    <row r="1821" spans="1:7" ht="14.25">
      <c r="A1821" s="10" t="s">
        <v>3373</v>
      </c>
      <c r="B1821" s="29" t="s">
        <v>3733</v>
      </c>
      <c r="C1821" s="30" t="s">
        <v>1674</v>
      </c>
      <c r="D1821" s="31">
        <v>110557</v>
      </c>
      <c r="E1821" s="45">
        <f t="shared" si="146"/>
        <v>2211.14</v>
      </c>
      <c r="F1821" s="31">
        <v>1400</v>
      </c>
      <c r="G1821" s="46">
        <f t="shared" si="145"/>
        <v>114168.14</v>
      </c>
    </row>
    <row r="1822" spans="1:7" ht="25.5">
      <c r="A1822" s="10" t="s">
        <v>3374</v>
      </c>
      <c r="B1822" s="29" t="s">
        <v>3733</v>
      </c>
      <c r="C1822" s="30" t="s">
        <v>1675</v>
      </c>
      <c r="D1822" s="31">
        <v>110574</v>
      </c>
      <c r="E1822" s="45">
        <f t="shared" si="146"/>
        <v>2211.48</v>
      </c>
      <c r="F1822" s="31">
        <v>1400</v>
      </c>
      <c r="G1822" s="46">
        <f t="shared" si="145"/>
        <v>114185.48</v>
      </c>
    </row>
    <row r="1823" spans="1:7" ht="14.25">
      <c r="A1823" s="10" t="s">
        <v>3375</v>
      </c>
      <c r="B1823" s="29" t="s">
        <v>3733</v>
      </c>
      <c r="C1823" s="30" t="s">
        <v>1676</v>
      </c>
      <c r="D1823" s="31">
        <v>110545</v>
      </c>
      <c r="E1823" s="45">
        <f t="shared" si="146"/>
        <v>2210.9</v>
      </c>
      <c r="F1823" s="31">
        <v>1400</v>
      </c>
      <c r="G1823" s="46">
        <f t="shared" si="145"/>
        <v>114155.9</v>
      </c>
    </row>
    <row r="1824" spans="1:7" ht="25.5">
      <c r="A1824" s="10" t="s">
        <v>3376</v>
      </c>
      <c r="B1824" s="29" t="s">
        <v>3733</v>
      </c>
      <c r="C1824" s="30" t="s">
        <v>1677</v>
      </c>
      <c r="D1824" s="31">
        <v>110570</v>
      </c>
      <c r="E1824" s="45">
        <f t="shared" si="146"/>
        <v>2211.4</v>
      </c>
      <c r="F1824" s="31">
        <v>1400</v>
      </c>
      <c r="G1824" s="46">
        <f t="shared" si="145"/>
        <v>114181.4</v>
      </c>
    </row>
    <row r="1825" spans="1:7" ht="26.25" thickBot="1">
      <c r="A1825" s="11" t="s">
        <v>3377</v>
      </c>
      <c r="B1825" s="37" t="s">
        <v>3733</v>
      </c>
      <c r="C1825" s="38" t="s">
        <v>1678</v>
      </c>
      <c r="D1825" s="39">
        <v>110587</v>
      </c>
      <c r="E1825" s="39">
        <f t="shared" si="146"/>
        <v>2211.74</v>
      </c>
      <c r="F1825" s="39">
        <v>1400</v>
      </c>
      <c r="G1825" s="40">
        <f t="shared" si="145"/>
        <v>114198.74</v>
      </c>
    </row>
    <row r="1826" spans="1:7" ht="64.5" thickBot="1">
      <c r="A1826" s="8" t="s">
        <v>2135</v>
      </c>
      <c r="B1826" s="18" t="s">
        <v>2139</v>
      </c>
      <c r="C1826" s="18" t="s">
        <v>3768</v>
      </c>
      <c r="D1826" s="19" t="s">
        <v>2134</v>
      </c>
      <c r="E1826" s="19" t="s">
        <v>3144</v>
      </c>
      <c r="F1826" s="19" t="s">
        <v>2137</v>
      </c>
      <c r="G1826" s="19" t="s">
        <v>2136</v>
      </c>
    </row>
    <row r="1827" spans="1:7" ht="25.5">
      <c r="A1827" s="9" t="s">
        <v>3378</v>
      </c>
      <c r="B1827" s="32" t="s">
        <v>3733</v>
      </c>
      <c r="C1827" s="33" t="s">
        <v>1679</v>
      </c>
      <c r="D1827" s="34">
        <v>110569</v>
      </c>
      <c r="E1827" s="59">
        <f aca="true" t="shared" si="147" ref="E1827:E1844">D1827*2/100</f>
        <v>2211.38</v>
      </c>
      <c r="F1827" s="34">
        <v>1400</v>
      </c>
      <c r="G1827" s="57">
        <f t="shared" si="145"/>
        <v>114180.38</v>
      </c>
    </row>
    <row r="1828" spans="1:7" ht="14.25">
      <c r="A1828" s="10" t="s">
        <v>3379</v>
      </c>
      <c r="B1828" s="29" t="s">
        <v>3734</v>
      </c>
      <c r="C1828" s="30" t="s">
        <v>1680</v>
      </c>
      <c r="D1828" s="31">
        <v>107637</v>
      </c>
      <c r="E1828" s="45">
        <f t="shared" si="147"/>
        <v>2152.74</v>
      </c>
      <c r="F1828" s="31">
        <v>1400</v>
      </c>
      <c r="G1828" s="46">
        <f t="shared" si="145"/>
        <v>111189.74</v>
      </c>
    </row>
    <row r="1829" spans="1:7" ht="14.25">
      <c r="A1829" s="10" t="s">
        <v>3380</v>
      </c>
      <c r="B1829" s="29" t="s">
        <v>3734</v>
      </c>
      <c r="C1829" s="30" t="s">
        <v>1681</v>
      </c>
      <c r="D1829" s="31">
        <v>110727</v>
      </c>
      <c r="E1829" s="45">
        <f t="shared" si="147"/>
        <v>2214.54</v>
      </c>
      <c r="F1829" s="31">
        <v>1400</v>
      </c>
      <c r="G1829" s="46">
        <f t="shared" si="145"/>
        <v>114341.54</v>
      </c>
    </row>
    <row r="1830" spans="1:7" ht="14.25">
      <c r="A1830" s="10" t="s">
        <v>3381</v>
      </c>
      <c r="B1830" s="29" t="s">
        <v>3734</v>
      </c>
      <c r="C1830" s="30" t="s">
        <v>1682</v>
      </c>
      <c r="D1830" s="31">
        <v>109451</v>
      </c>
      <c r="E1830" s="45">
        <f t="shared" si="147"/>
        <v>2189.02</v>
      </c>
      <c r="F1830" s="31">
        <v>1400</v>
      </c>
      <c r="G1830" s="46">
        <f t="shared" si="145"/>
        <v>113040.02</v>
      </c>
    </row>
    <row r="1831" spans="1:7" ht="14.25">
      <c r="A1831" s="10" t="s">
        <v>3382</v>
      </c>
      <c r="B1831" s="29" t="s">
        <v>3734</v>
      </c>
      <c r="C1831" s="30" t="s">
        <v>1683</v>
      </c>
      <c r="D1831" s="31">
        <v>111191</v>
      </c>
      <c r="E1831" s="45">
        <f t="shared" si="147"/>
        <v>2223.82</v>
      </c>
      <c r="F1831" s="31">
        <v>1400</v>
      </c>
      <c r="G1831" s="46">
        <f t="shared" si="145"/>
        <v>114814.82</v>
      </c>
    </row>
    <row r="1832" spans="1:7" ht="25.5">
      <c r="A1832" s="10" t="s">
        <v>3383</v>
      </c>
      <c r="B1832" s="29" t="s">
        <v>3734</v>
      </c>
      <c r="C1832" s="30" t="s">
        <v>1684</v>
      </c>
      <c r="D1832" s="31">
        <v>110215</v>
      </c>
      <c r="E1832" s="45">
        <f t="shared" si="147"/>
        <v>2204.3</v>
      </c>
      <c r="F1832" s="31">
        <v>1400</v>
      </c>
      <c r="G1832" s="46">
        <f t="shared" si="145"/>
        <v>113819.3</v>
      </c>
    </row>
    <row r="1833" spans="1:7" ht="25.5">
      <c r="A1833" s="10" t="s">
        <v>3384</v>
      </c>
      <c r="B1833" s="29" t="s">
        <v>3735</v>
      </c>
      <c r="C1833" s="30" t="s">
        <v>1685</v>
      </c>
      <c r="D1833" s="31">
        <v>108791</v>
      </c>
      <c r="E1833" s="45">
        <f t="shared" si="147"/>
        <v>2175.82</v>
      </c>
      <c r="F1833" s="31">
        <v>1400</v>
      </c>
      <c r="G1833" s="46">
        <f t="shared" si="145"/>
        <v>112366.82</v>
      </c>
    </row>
    <row r="1834" spans="1:7" ht="25.5">
      <c r="A1834" s="10" t="s">
        <v>3385</v>
      </c>
      <c r="B1834" s="29" t="s">
        <v>3735</v>
      </c>
      <c r="C1834" s="30" t="s">
        <v>1686</v>
      </c>
      <c r="D1834" s="31">
        <v>109465</v>
      </c>
      <c r="E1834" s="45">
        <f t="shared" si="147"/>
        <v>2189.3</v>
      </c>
      <c r="F1834" s="31">
        <v>1400</v>
      </c>
      <c r="G1834" s="46">
        <f t="shared" si="145"/>
        <v>113054.3</v>
      </c>
    </row>
    <row r="1835" spans="1:7" ht="25.5">
      <c r="A1835" s="10" t="s">
        <v>3386</v>
      </c>
      <c r="B1835" s="29" t="s">
        <v>3735</v>
      </c>
      <c r="C1835" s="30" t="s">
        <v>3756</v>
      </c>
      <c r="D1835" s="31">
        <v>108376</v>
      </c>
      <c r="E1835" s="45">
        <f t="shared" si="147"/>
        <v>2167.52</v>
      </c>
      <c r="F1835" s="31">
        <v>1400</v>
      </c>
      <c r="G1835" s="46">
        <f t="shared" si="145"/>
        <v>111943.52</v>
      </c>
    </row>
    <row r="1836" spans="1:7" ht="38.25">
      <c r="A1836" s="10" t="s">
        <v>3387</v>
      </c>
      <c r="B1836" s="29" t="s">
        <v>3735</v>
      </c>
      <c r="C1836" s="30" t="s">
        <v>3757</v>
      </c>
      <c r="D1836" s="31">
        <v>109515</v>
      </c>
      <c r="E1836" s="45">
        <f t="shared" si="147"/>
        <v>2190.3</v>
      </c>
      <c r="F1836" s="31">
        <v>1400</v>
      </c>
      <c r="G1836" s="46">
        <f t="shared" si="145"/>
        <v>113105.3</v>
      </c>
    </row>
    <row r="1837" spans="1:7" ht="25.5">
      <c r="A1837" s="10" t="s">
        <v>3388</v>
      </c>
      <c r="B1837" s="29" t="s">
        <v>3735</v>
      </c>
      <c r="C1837" s="30" t="s">
        <v>3758</v>
      </c>
      <c r="D1837" s="31">
        <v>108005</v>
      </c>
      <c r="E1837" s="45">
        <f t="shared" si="147"/>
        <v>2160.1</v>
      </c>
      <c r="F1837" s="31">
        <v>1400</v>
      </c>
      <c r="G1837" s="46">
        <f t="shared" si="145"/>
        <v>111565.1</v>
      </c>
    </row>
    <row r="1838" spans="1:7" ht="25.5">
      <c r="A1838" s="10" t="s">
        <v>3389</v>
      </c>
      <c r="B1838" s="29" t="s">
        <v>3735</v>
      </c>
      <c r="C1838" s="30" t="s">
        <v>3759</v>
      </c>
      <c r="D1838" s="31">
        <v>110020</v>
      </c>
      <c r="E1838" s="45">
        <f t="shared" si="147"/>
        <v>2200.4</v>
      </c>
      <c r="F1838" s="31">
        <v>1400</v>
      </c>
      <c r="G1838" s="46">
        <f t="shared" si="145"/>
        <v>113620.4</v>
      </c>
    </row>
    <row r="1839" spans="1:7" ht="38.25">
      <c r="A1839" s="10" t="s">
        <v>3390</v>
      </c>
      <c r="B1839" s="29" t="s">
        <v>3735</v>
      </c>
      <c r="C1839" s="30" t="s">
        <v>3760</v>
      </c>
      <c r="D1839" s="31">
        <v>108986</v>
      </c>
      <c r="E1839" s="45">
        <f t="shared" si="147"/>
        <v>2179.72</v>
      </c>
      <c r="F1839" s="31">
        <v>1400</v>
      </c>
      <c r="G1839" s="46">
        <f t="shared" si="145"/>
        <v>112565.72</v>
      </c>
    </row>
    <row r="1840" spans="1:7" ht="25.5">
      <c r="A1840" s="10" t="s">
        <v>3391</v>
      </c>
      <c r="B1840" s="29" t="s">
        <v>3736</v>
      </c>
      <c r="C1840" s="30" t="s">
        <v>3761</v>
      </c>
      <c r="D1840" s="31">
        <v>109973</v>
      </c>
      <c r="E1840" s="45">
        <f t="shared" si="147"/>
        <v>2199.46</v>
      </c>
      <c r="F1840" s="31">
        <v>1400</v>
      </c>
      <c r="G1840" s="46">
        <f t="shared" si="145"/>
        <v>113572.46</v>
      </c>
    </row>
    <row r="1841" spans="1:7" ht="25.5">
      <c r="A1841" s="10" t="s">
        <v>3392</v>
      </c>
      <c r="B1841" s="29" t="s">
        <v>3736</v>
      </c>
      <c r="C1841" s="30" t="s">
        <v>3825</v>
      </c>
      <c r="D1841" s="31">
        <v>110110</v>
      </c>
      <c r="E1841" s="45">
        <f t="shared" si="147"/>
        <v>2202.2</v>
      </c>
      <c r="F1841" s="31">
        <v>1400</v>
      </c>
      <c r="G1841" s="46">
        <f t="shared" si="145"/>
        <v>113712.2</v>
      </c>
    </row>
    <row r="1842" spans="1:7" ht="25.5">
      <c r="A1842" s="10" t="s">
        <v>3393</v>
      </c>
      <c r="B1842" s="29" t="s">
        <v>3736</v>
      </c>
      <c r="C1842" s="30" t="s">
        <v>3826</v>
      </c>
      <c r="D1842" s="31">
        <v>109464</v>
      </c>
      <c r="E1842" s="45">
        <f t="shared" si="147"/>
        <v>2189.28</v>
      </c>
      <c r="F1842" s="31">
        <v>1400</v>
      </c>
      <c r="G1842" s="46">
        <f t="shared" si="145"/>
        <v>113053.28</v>
      </c>
    </row>
    <row r="1843" spans="1:7" ht="25.5">
      <c r="A1843" s="10" t="s">
        <v>3394</v>
      </c>
      <c r="B1843" s="29" t="s">
        <v>3736</v>
      </c>
      <c r="C1843" s="30" t="s">
        <v>3827</v>
      </c>
      <c r="D1843" s="31">
        <v>101475</v>
      </c>
      <c r="E1843" s="45">
        <f t="shared" si="147"/>
        <v>2029.5</v>
      </c>
      <c r="F1843" s="31">
        <v>1400</v>
      </c>
      <c r="G1843" s="46">
        <f t="shared" si="145"/>
        <v>104904.5</v>
      </c>
    </row>
    <row r="1844" spans="1:7" ht="26.25" thickBot="1">
      <c r="A1844" s="11" t="s">
        <v>3395</v>
      </c>
      <c r="B1844" s="37" t="s">
        <v>3737</v>
      </c>
      <c r="C1844" s="38" t="s">
        <v>3828</v>
      </c>
      <c r="D1844" s="39">
        <v>110441</v>
      </c>
      <c r="E1844" s="39">
        <f t="shared" si="147"/>
        <v>2208.82</v>
      </c>
      <c r="F1844" s="39">
        <v>1400</v>
      </c>
      <c r="G1844" s="40">
        <f t="shared" si="145"/>
        <v>114049.82</v>
      </c>
    </row>
    <row r="1845" spans="1:7" ht="64.5" thickBot="1">
      <c r="A1845" s="8" t="s">
        <v>2135</v>
      </c>
      <c r="B1845" s="18" t="s">
        <v>2139</v>
      </c>
      <c r="C1845" s="18" t="s">
        <v>3768</v>
      </c>
      <c r="D1845" s="19" t="s">
        <v>2134</v>
      </c>
      <c r="E1845" s="19" t="s">
        <v>3144</v>
      </c>
      <c r="F1845" s="19" t="s">
        <v>2137</v>
      </c>
      <c r="G1845" s="19" t="s">
        <v>2136</v>
      </c>
    </row>
    <row r="1846" spans="1:7" ht="25.5">
      <c r="A1846" s="9" t="s">
        <v>3396</v>
      </c>
      <c r="B1846" s="32" t="s">
        <v>3737</v>
      </c>
      <c r="C1846" s="33" t="s">
        <v>3829</v>
      </c>
      <c r="D1846" s="34">
        <v>106575</v>
      </c>
      <c r="E1846" s="59">
        <f aca="true" t="shared" si="148" ref="E1846:E1859">D1846*2/100</f>
        <v>2131.5</v>
      </c>
      <c r="F1846" s="34">
        <v>1400</v>
      </c>
      <c r="G1846" s="57">
        <f t="shared" si="145"/>
        <v>110106.5</v>
      </c>
    </row>
    <row r="1847" spans="1:7" ht="25.5">
      <c r="A1847" s="10" t="s">
        <v>3397</v>
      </c>
      <c r="B1847" s="29" t="s">
        <v>3737</v>
      </c>
      <c r="C1847" s="30" t="s">
        <v>3830</v>
      </c>
      <c r="D1847" s="31">
        <v>110419</v>
      </c>
      <c r="E1847" s="45">
        <f t="shared" si="148"/>
        <v>2208.38</v>
      </c>
      <c r="F1847" s="31">
        <v>1400</v>
      </c>
      <c r="G1847" s="46">
        <f t="shared" si="145"/>
        <v>114027.38</v>
      </c>
    </row>
    <row r="1848" spans="1:7" ht="25.5">
      <c r="A1848" s="10" t="s">
        <v>3398</v>
      </c>
      <c r="B1848" s="29" t="s">
        <v>3737</v>
      </c>
      <c r="C1848" s="30" t="s">
        <v>3831</v>
      </c>
      <c r="D1848" s="31">
        <v>95395</v>
      </c>
      <c r="E1848" s="45">
        <f t="shared" si="148"/>
        <v>1907.9</v>
      </c>
      <c r="F1848" s="31">
        <v>1400</v>
      </c>
      <c r="G1848" s="46">
        <f t="shared" si="145"/>
        <v>98702.9</v>
      </c>
    </row>
    <row r="1849" spans="1:7" ht="25.5">
      <c r="A1849" s="10" t="s">
        <v>3399</v>
      </c>
      <c r="B1849" s="29" t="s">
        <v>3738</v>
      </c>
      <c r="C1849" s="30" t="s">
        <v>3832</v>
      </c>
      <c r="D1849" s="31">
        <v>110629</v>
      </c>
      <c r="E1849" s="45">
        <f t="shared" si="148"/>
        <v>2212.58</v>
      </c>
      <c r="F1849" s="31">
        <v>1400</v>
      </c>
      <c r="G1849" s="46">
        <f t="shared" si="145"/>
        <v>114241.58</v>
      </c>
    </row>
    <row r="1850" spans="1:7" ht="14.25">
      <c r="A1850" s="10" t="s">
        <v>3400</v>
      </c>
      <c r="B1850" s="29" t="s">
        <v>3738</v>
      </c>
      <c r="C1850" s="30" t="s">
        <v>3833</v>
      </c>
      <c r="D1850" s="31">
        <v>110354</v>
      </c>
      <c r="E1850" s="45">
        <f t="shared" si="148"/>
        <v>2207.08</v>
      </c>
      <c r="F1850" s="31">
        <v>1400</v>
      </c>
      <c r="G1850" s="46">
        <f t="shared" si="145"/>
        <v>113961.08</v>
      </c>
    </row>
    <row r="1851" spans="1:7" ht="51">
      <c r="A1851" s="10" t="s">
        <v>3401</v>
      </c>
      <c r="B1851" s="29" t="s">
        <v>3738</v>
      </c>
      <c r="C1851" s="30" t="s">
        <v>3834</v>
      </c>
      <c r="D1851" s="31">
        <v>110993</v>
      </c>
      <c r="E1851" s="45">
        <f t="shared" si="148"/>
        <v>2219.86</v>
      </c>
      <c r="F1851" s="31">
        <v>1400</v>
      </c>
      <c r="G1851" s="46">
        <f t="shared" si="145"/>
        <v>114612.86</v>
      </c>
    </row>
    <row r="1852" spans="1:7" ht="51">
      <c r="A1852" s="10" t="s">
        <v>3402</v>
      </c>
      <c r="B1852" s="29" t="s">
        <v>3738</v>
      </c>
      <c r="C1852" s="30" t="s">
        <v>3835</v>
      </c>
      <c r="D1852" s="31">
        <v>111165</v>
      </c>
      <c r="E1852" s="45">
        <f t="shared" si="148"/>
        <v>2223.3</v>
      </c>
      <c r="F1852" s="31">
        <v>1400</v>
      </c>
      <c r="G1852" s="46">
        <f t="shared" si="145"/>
        <v>114788.3</v>
      </c>
    </row>
    <row r="1853" spans="1:7" ht="38.25">
      <c r="A1853" s="10" t="s">
        <v>3403</v>
      </c>
      <c r="B1853" s="29" t="s">
        <v>3738</v>
      </c>
      <c r="C1853" s="30" t="s">
        <v>3836</v>
      </c>
      <c r="D1853" s="31">
        <v>111375</v>
      </c>
      <c r="E1853" s="45">
        <f t="shared" si="148"/>
        <v>2227.5</v>
      </c>
      <c r="F1853" s="31">
        <v>1400</v>
      </c>
      <c r="G1853" s="46">
        <f aca="true" t="shared" si="149" ref="G1853:G1859">D1853+E1853+F1853</f>
        <v>115002.5</v>
      </c>
    </row>
    <row r="1854" spans="1:7" ht="38.25">
      <c r="A1854" s="10" t="s">
        <v>3404</v>
      </c>
      <c r="B1854" s="29" t="s">
        <v>3738</v>
      </c>
      <c r="C1854" s="30" t="s">
        <v>3837</v>
      </c>
      <c r="D1854" s="31">
        <v>111221</v>
      </c>
      <c r="E1854" s="45">
        <f t="shared" si="148"/>
        <v>2224.42</v>
      </c>
      <c r="F1854" s="31">
        <v>1400</v>
      </c>
      <c r="G1854" s="46">
        <f t="shared" si="149"/>
        <v>114845.42</v>
      </c>
    </row>
    <row r="1855" spans="1:7" ht="25.5">
      <c r="A1855" s="10" t="s">
        <v>3405</v>
      </c>
      <c r="B1855" s="29" t="s">
        <v>3738</v>
      </c>
      <c r="C1855" s="30" t="s">
        <v>3838</v>
      </c>
      <c r="D1855" s="31">
        <v>107972</v>
      </c>
      <c r="E1855" s="45">
        <f t="shared" si="148"/>
        <v>2159.44</v>
      </c>
      <c r="F1855" s="31">
        <v>1400</v>
      </c>
      <c r="G1855" s="46">
        <f t="shared" si="149"/>
        <v>111531.44</v>
      </c>
    </row>
    <row r="1856" spans="1:7" ht="25.5">
      <c r="A1856" s="10" t="s">
        <v>3406</v>
      </c>
      <c r="B1856" s="29" t="s">
        <v>3738</v>
      </c>
      <c r="C1856" s="30" t="s">
        <v>3839</v>
      </c>
      <c r="D1856" s="31">
        <v>106298</v>
      </c>
      <c r="E1856" s="45">
        <f t="shared" si="148"/>
        <v>2125.96</v>
      </c>
      <c r="F1856" s="31">
        <v>1400</v>
      </c>
      <c r="G1856" s="46">
        <f t="shared" si="149"/>
        <v>109823.96</v>
      </c>
    </row>
    <row r="1857" spans="1:7" ht="38.25">
      <c r="A1857" s="10" t="s">
        <v>3407</v>
      </c>
      <c r="B1857" s="29" t="s">
        <v>3738</v>
      </c>
      <c r="C1857" s="30" t="s">
        <v>3840</v>
      </c>
      <c r="D1857" s="31">
        <v>111472</v>
      </c>
      <c r="E1857" s="45">
        <f t="shared" si="148"/>
        <v>2229.44</v>
      </c>
      <c r="F1857" s="31">
        <v>1400</v>
      </c>
      <c r="G1857" s="46">
        <f t="shared" si="149"/>
        <v>115101.44</v>
      </c>
    </row>
    <row r="1858" spans="1:7" ht="25.5">
      <c r="A1858" s="10" t="s">
        <v>3408</v>
      </c>
      <c r="B1858" s="29" t="s">
        <v>3738</v>
      </c>
      <c r="C1858" s="30" t="s">
        <v>3841</v>
      </c>
      <c r="D1858" s="31">
        <v>111622</v>
      </c>
      <c r="E1858" s="45">
        <f t="shared" si="148"/>
        <v>2232.44</v>
      </c>
      <c r="F1858" s="31">
        <v>1400</v>
      </c>
      <c r="G1858" s="46">
        <f t="shared" si="149"/>
        <v>115254.44</v>
      </c>
    </row>
    <row r="1859" spans="1:7" ht="26.25" thickBot="1">
      <c r="A1859" s="11" t="s">
        <v>3409</v>
      </c>
      <c r="B1859" s="37" t="s">
        <v>3738</v>
      </c>
      <c r="C1859" s="38" t="s">
        <v>3842</v>
      </c>
      <c r="D1859" s="39">
        <v>112027</v>
      </c>
      <c r="E1859" s="39">
        <f t="shared" si="148"/>
        <v>2240.54</v>
      </c>
      <c r="F1859" s="39">
        <v>1400</v>
      </c>
      <c r="G1859" s="40">
        <f t="shared" si="149"/>
        <v>115667.54</v>
      </c>
    </row>
    <row r="1860" spans="1:7" ht="64.5" thickBot="1">
      <c r="A1860" s="8" t="s">
        <v>2135</v>
      </c>
      <c r="B1860" s="18" t="s">
        <v>2139</v>
      </c>
      <c r="C1860" s="18" t="s">
        <v>3768</v>
      </c>
      <c r="D1860" s="19" t="s">
        <v>2134</v>
      </c>
      <c r="E1860" s="19" t="s">
        <v>3144</v>
      </c>
      <c r="F1860" s="19" t="s">
        <v>2137</v>
      </c>
      <c r="G1860" s="19" t="s">
        <v>2136</v>
      </c>
    </row>
    <row r="1861" spans="1:7" ht="25.5">
      <c r="A1861" s="9" t="s">
        <v>3410</v>
      </c>
      <c r="B1861" s="32" t="s">
        <v>3738</v>
      </c>
      <c r="C1861" s="33" t="s">
        <v>3843</v>
      </c>
      <c r="D1861" s="34">
        <v>112027</v>
      </c>
      <c r="E1861" s="59">
        <f aca="true" t="shared" si="150" ref="E1861:E1884">D1861*2/100</f>
        <v>2240.54</v>
      </c>
      <c r="F1861" s="34">
        <v>1400</v>
      </c>
      <c r="G1861" s="57">
        <f aca="true" t="shared" si="151" ref="G1861:G1884">D1861+E1861+F1861</f>
        <v>115667.54</v>
      </c>
    </row>
    <row r="1862" spans="1:7" ht="14.25">
      <c r="A1862" s="10" t="s">
        <v>3411</v>
      </c>
      <c r="B1862" s="29" t="s">
        <v>3739</v>
      </c>
      <c r="C1862" s="30" t="s">
        <v>3844</v>
      </c>
      <c r="D1862" s="31">
        <v>102263</v>
      </c>
      <c r="E1862" s="45">
        <f t="shared" si="150"/>
        <v>2045.26</v>
      </c>
      <c r="F1862" s="31">
        <v>1400</v>
      </c>
      <c r="G1862" s="46">
        <f t="shared" si="151"/>
        <v>105708.26</v>
      </c>
    </row>
    <row r="1863" spans="1:7" ht="14.25">
      <c r="A1863" s="10" t="s">
        <v>3412</v>
      </c>
      <c r="B1863" s="29" t="s">
        <v>3739</v>
      </c>
      <c r="C1863" s="30" t="s">
        <v>3845</v>
      </c>
      <c r="D1863" s="31">
        <v>110502</v>
      </c>
      <c r="E1863" s="45">
        <f t="shared" si="150"/>
        <v>2210.04</v>
      </c>
      <c r="F1863" s="31">
        <v>1400</v>
      </c>
      <c r="G1863" s="46">
        <f t="shared" si="151"/>
        <v>114112.04</v>
      </c>
    </row>
    <row r="1864" spans="1:7" ht="14.25">
      <c r="A1864" s="10" t="s">
        <v>3413</v>
      </c>
      <c r="B1864" s="29" t="s">
        <v>3739</v>
      </c>
      <c r="C1864" s="30" t="s">
        <v>3846</v>
      </c>
      <c r="D1864" s="31">
        <v>110231</v>
      </c>
      <c r="E1864" s="45">
        <f t="shared" si="150"/>
        <v>2204.62</v>
      </c>
      <c r="F1864" s="31">
        <v>1400</v>
      </c>
      <c r="G1864" s="46">
        <f t="shared" si="151"/>
        <v>113835.62</v>
      </c>
    </row>
    <row r="1865" spans="1:7" ht="14.25">
      <c r="A1865" s="10" t="s">
        <v>3414</v>
      </c>
      <c r="B1865" s="29" t="s">
        <v>3739</v>
      </c>
      <c r="C1865" s="30" t="s">
        <v>3847</v>
      </c>
      <c r="D1865" s="31">
        <v>103338</v>
      </c>
      <c r="E1865" s="45">
        <f t="shared" si="150"/>
        <v>2066.76</v>
      </c>
      <c r="F1865" s="31">
        <v>1400</v>
      </c>
      <c r="G1865" s="46">
        <f t="shared" si="151"/>
        <v>106804.76</v>
      </c>
    </row>
    <row r="1866" spans="1:7" ht="25.5">
      <c r="A1866" s="10" t="s">
        <v>3415</v>
      </c>
      <c r="B1866" s="29" t="s">
        <v>3739</v>
      </c>
      <c r="C1866" s="30" t="s">
        <v>3848</v>
      </c>
      <c r="D1866" s="31">
        <v>110125</v>
      </c>
      <c r="E1866" s="45">
        <f t="shared" si="150"/>
        <v>2202.5</v>
      </c>
      <c r="F1866" s="31">
        <v>1400</v>
      </c>
      <c r="G1866" s="46">
        <f t="shared" si="151"/>
        <v>113727.5</v>
      </c>
    </row>
    <row r="1867" spans="1:7" ht="14.25">
      <c r="A1867" s="10" t="s">
        <v>3416</v>
      </c>
      <c r="B1867" s="29" t="s">
        <v>3739</v>
      </c>
      <c r="C1867" s="30" t="s">
        <v>3849</v>
      </c>
      <c r="D1867" s="31">
        <v>110904</v>
      </c>
      <c r="E1867" s="45">
        <f t="shared" si="150"/>
        <v>2218.08</v>
      </c>
      <c r="F1867" s="31">
        <v>1400</v>
      </c>
      <c r="G1867" s="46">
        <f t="shared" si="151"/>
        <v>114522.08</v>
      </c>
    </row>
    <row r="1868" spans="1:7" ht="25.5">
      <c r="A1868" s="10" t="s">
        <v>3417</v>
      </c>
      <c r="B1868" s="29" t="s">
        <v>3739</v>
      </c>
      <c r="C1868" s="30" t="s">
        <v>3850</v>
      </c>
      <c r="D1868" s="31">
        <v>110772</v>
      </c>
      <c r="E1868" s="45">
        <f t="shared" si="150"/>
        <v>2215.44</v>
      </c>
      <c r="F1868" s="31">
        <v>1400</v>
      </c>
      <c r="G1868" s="46">
        <f t="shared" si="151"/>
        <v>114387.44</v>
      </c>
    </row>
    <row r="1869" spans="1:7" ht="14.25">
      <c r="A1869" s="10" t="s">
        <v>3418</v>
      </c>
      <c r="B1869" s="29" t="s">
        <v>3739</v>
      </c>
      <c r="C1869" s="30" t="s">
        <v>3851</v>
      </c>
      <c r="D1869" s="31">
        <v>108123</v>
      </c>
      <c r="E1869" s="45">
        <f t="shared" si="150"/>
        <v>2162.46</v>
      </c>
      <c r="F1869" s="31">
        <v>1400</v>
      </c>
      <c r="G1869" s="46">
        <f t="shared" si="151"/>
        <v>111685.46</v>
      </c>
    </row>
    <row r="1870" spans="1:7" ht="14.25">
      <c r="A1870" s="10" t="s">
        <v>3419</v>
      </c>
      <c r="B1870" s="29" t="s">
        <v>3739</v>
      </c>
      <c r="C1870" s="30" t="s">
        <v>3852</v>
      </c>
      <c r="D1870" s="31">
        <v>103427</v>
      </c>
      <c r="E1870" s="45">
        <f t="shared" si="150"/>
        <v>2068.54</v>
      </c>
      <c r="F1870" s="31">
        <v>1400</v>
      </c>
      <c r="G1870" s="46">
        <f t="shared" si="151"/>
        <v>106895.54</v>
      </c>
    </row>
    <row r="1871" spans="1:7" ht="25.5">
      <c r="A1871" s="10" t="s">
        <v>3420</v>
      </c>
      <c r="B1871" s="29" t="s">
        <v>3739</v>
      </c>
      <c r="C1871" s="30" t="s">
        <v>2009</v>
      </c>
      <c r="D1871" s="31">
        <v>100451</v>
      </c>
      <c r="E1871" s="45">
        <f t="shared" si="150"/>
        <v>2009.02</v>
      </c>
      <c r="F1871" s="31">
        <v>1400</v>
      </c>
      <c r="G1871" s="46">
        <f t="shared" si="151"/>
        <v>103860.02</v>
      </c>
    </row>
    <row r="1872" spans="1:7" ht="14.25">
      <c r="A1872" s="10" t="s">
        <v>3421</v>
      </c>
      <c r="B1872" s="29" t="s">
        <v>3740</v>
      </c>
      <c r="C1872" s="30" t="s">
        <v>2010</v>
      </c>
      <c r="D1872" s="31">
        <v>112025</v>
      </c>
      <c r="E1872" s="45">
        <f t="shared" si="150"/>
        <v>2240.5</v>
      </c>
      <c r="F1872" s="31">
        <v>1400</v>
      </c>
      <c r="G1872" s="46">
        <f t="shared" si="151"/>
        <v>115665.5</v>
      </c>
    </row>
    <row r="1873" spans="1:7" ht="14.25">
      <c r="A1873" s="10" t="s">
        <v>3422</v>
      </c>
      <c r="B1873" s="29" t="s">
        <v>3740</v>
      </c>
      <c r="C1873" s="30" t="s">
        <v>2011</v>
      </c>
      <c r="D1873" s="31">
        <v>106313</v>
      </c>
      <c r="E1873" s="45">
        <f t="shared" si="150"/>
        <v>2126.26</v>
      </c>
      <c r="F1873" s="31">
        <v>1400</v>
      </c>
      <c r="G1873" s="46">
        <f t="shared" si="151"/>
        <v>109839.26</v>
      </c>
    </row>
    <row r="1874" spans="1:7" ht="14.25">
      <c r="A1874" s="10" t="s">
        <v>3423</v>
      </c>
      <c r="B1874" s="29" t="s">
        <v>3740</v>
      </c>
      <c r="C1874" s="30" t="s">
        <v>2012</v>
      </c>
      <c r="D1874" s="31">
        <v>109042</v>
      </c>
      <c r="E1874" s="45">
        <f t="shared" si="150"/>
        <v>2180.84</v>
      </c>
      <c r="F1874" s="31">
        <v>1400</v>
      </c>
      <c r="G1874" s="46">
        <f t="shared" si="151"/>
        <v>112622.84</v>
      </c>
    </row>
    <row r="1875" spans="1:7" ht="14.25">
      <c r="A1875" s="10" t="s">
        <v>3424</v>
      </c>
      <c r="B1875" s="29" t="s">
        <v>3740</v>
      </c>
      <c r="C1875" s="30" t="s">
        <v>2013</v>
      </c>
      <c r="D1875" s="31">
        <v>111896</v>
      </c>
      <c r="E1875" s="45">
        <f t="shared" si="150"/>
        <v>2237.92</v>
      </c>
      <c r="F1875" s="31">
        <v>1400</v>
      </c>
      <c r="G1875" s="46">
        <f t="shared" si="151"/>
        <v>115533.92</v>
      </c>
    </row>
    <row r="1876" spans="1:7" ht="14.25">
      <c r="A1876" s="10" t="s">
        <v>3425</v>
      </c>
      <c r="B1876" s="29" t="s">
        <v>3740</v>
      </c>
      <c r="C1876" s="30" t="s">
        <v>2014</v>
      </c>
      <c r="D1876" s="31">
        <v>110489</v>
      </c>
      <c r="E1876" s="45">
        <f t="shared" si="150"/>
        <v>2209.78</v>
      </c>
      <c r="F1876" s="31">
        <v>1400</v>
      </c>
      <c r="G1876" s="46">
        <f t="shared" si="151"/>
        <v>114098.78</v>
      </c>
    </row>
    <row r="1877" spans="1:7" ht="14.25">
      <c r="A1877" s="10" t="s">
        <v>3426</v>
      </c>
      <c r="B1877" s="29" t="s">
        <v>3740</v>
      </c>
      <c r="C1877" s="30" t="s">
        <v>2015</v>
      </c>
      <c r="D1877" s="31">
        <v>111597</v>
      </c>
      <c r="E1877" s="45">
        <f t="shared" si="150"/>
        <v>2231.94</v>
      </c>
      <c r="F1877" s="31">
        <v>1400</v>
      </c>
      <c r="G1877" s="46">
        <f t="shared" si="151"/>
        <v>115228.94</v>
      </c>
    </row>
    <row r="1878" spans="1:7" ht="25.5">
      <c r="A1878" s="10" t="s">
        <v>3427</v>
      </c>
      <c r="B1878" s="29" t="s">
        <v>3741</v>
      </c>
      <c r="C1878" s="30" t="s">
        <v>2016</v>
      </c>
      <c r="D1878" s="31">
        <v>111343</v>
      </c>
      <c r="E1878" s="45">
        <f t="shared" si="150"/>
        <v>2226.86</v>
      </c>
      <c r="F1878" s="31">
        <v>1400</v>
      </c>
      <c r="G1878" s="46">
        <f t="shared" si="151"/>
        <v>114969.86</v>
      </c>
    </row>
    <row r="1879" spans="1:7" ht="25.5">
      <c r="A1879" s="10" t="s">
        <v>3428</v>
      </c>
      <c r="B1879" s="29" t="s">
        <v>3741</v>
      </c>
      <c r="C1879" s="30" t="s">
        <v>2017</v>
      </c>
      <c r="D1879" s="31">
        <v>111362</v>
      </c>
      <c r="E1879" s="45">
        <f t="shared" si="150"/>
        <v>2227.24</v>
      </c>
      <c r="F1879" s="31">
        <v>1400</v>
      </c>
      <c r="G1879" s="46">
        <f t="shared" si="151"/>
        <v>114989.24</v>
      </c>
    </row>
    <row r="1880" spans="1:7" ht="14.25">
      <c r="A1880" s="10" t="s">
        <v>3429</v>
      </c>
      <c r="B1880" s="29" t="s">
        <v>3741</v>
      </c>
      <c r="C1880" s="30" t="s">
        <v>2018</v>
      </c>
      <c r="D1880" s="31">
        <v>111249</v>
      </c>
      <c r="E1880" s="45">
        <f t="shared" si="150"/>
        <v>2224.98</v>
      </c>
      <c r="F1880" s="31">
        <v>1400</v>
      </c>
      <c r="G1880" s="46">
        <f t="shared" si="151"/>
        <v>114873.98</v>
      </c>
    </row>
    <row r="1881" spans="1:7" ht="14.25">
      <c r="A1881" s="10" t="s">
        <v>3430</v>
      </c>
      <c r="B1881" s="29" t="s">
        <v>3741</v>
      </c>
      <c r="C1881" s="30" t="s">
        <v>2019</v>
      </c>
      <c r="D1881" s="31">
        <v>109543</v>
      </c>
      <c r="E1881" s="45">
        <f t="shared" si="150"/>
        <v>2190.86</v>
      </c>
      <c r="F1881" s="31">
        <v>1400</v>
      </c>
      <c r="G1881" s="46">
        <f t="shared" si="151"/>
        <v>113133.86</v>
      </c>
    </row>
    <row r="1882" spans="1:7" ht="14.25">
      <c r="A1882" s="10" t="s">
        <v>3431</v>
      </c>
      <c r="B1882" s="29" t="s">
        <v>3741</v>
      </c>
      <c r="C1882" s="30" t="s">
        <v>2020</v>
      </c>
      <c r="D1882" s="31">
        <v>109560</v>
      </c>
      <c r="E1882" s="45">
        <f t="shared" si="150"/>
        <v>2191.2</v>
      </c>
      <c r="F1882" s="31">
        <v>1400</v>
      </c>
      <c r="G1882" s="46">
        <f t="shared" si="151"/>
        <v>113151.2</v>
      </c>
    </row>
    <row r="1883" spans="1:7" ht="14.25">
      <c r="A1883" s="10" t="s">
        <v>3432</v>
      </c>
      <c r="B1883" s="29" t="s">
        <v>3741</v>
      </c>
      <c r="C1883" s="30" t="s">
        <v>2021</v>
      </c>
      <c r="D1883" s="31">
        <v>109100</v>
      </c>
      <c r="E1883" s="45">
        <f t="shared" si="150"/>
        <v>2182</v>
      </c>
      <c r="F1883" s="31">
        <v>1400</v>
      </c>
      <c r="G1883" s="46">
        <f t="shared" si="151"/>
        <v>112682</v>
      </c>
    </row>
    <row r="1884" spans="1:7" ht="26.25" thickBot="1">
      <c r="A1884" s="11" t="s">
        <v>3433</v>
      </c>
      <c r="B1884" s="37" t="s">
        <v>3742</v>
      </c>
      <c r="C1884" s="38" t="s">
        <v>2022</v>
      </c>
      <c r="D1884" s="39">
        <v>111654</v>
      </c>
      <c r="E1884" s="39">
        <f t="shared" si="150"/>
        <v>2233.08</v>
      </c>
      <c r="F1884" s="39">
        <v>1400</v>
      </c>
      <c r="G1884" s="40">
        <f t="shared" si="151"/>
        <v>115287.08</v>
      </c>
    </row>
    <row r="1885" spans="1:7" ht="64.5" thickBot="1">
      <c r="A1885" s="8" t="s">
        <v>2135</v>
      </c>
      <c r="B1885" s="18" t="s">
        <v>2139</v>
      </c>
      <c r="C1885" s="18" t="s">
        <v>3768</v>
      </c>
      <c r="D1885" s="19" t="s">
        <v>2134</v>
      </c>
      <c r="E1885" s="19" t="s">
        <v>3144</v>
      </c>
      <c r="F1885" s="19" t="s">
        <v>2137</v>
      </c>
      <c r="G1885" s="19" t="s">
        <v>2136</v>
      </c>
    </row>
    <row r="1886" spans="1:7" ht="25.5">
      <c r="A1886" s="9" t="s">
        <v>3434</v>
      </c>
      <c r="B1886" s="32" t="s">
        <v>3742</v>
      </c>
      <c r="C1886" s="33" t="s">
        <v>2023</v>
      </c>
      <c r="D1886" s="34">
        <v>108402</v>
      </c>
      <c r="E1886" s="59">
        <f aca="true" t="shared" si="152" ref="E1886:E1900">D1886*2/100</f>
        <v>2168.04</v>
      </c>
      <c r="F1886" s="34">
        <v>1400</v>
      </c>
      <c r="G1886" s="57">
        <f aca="true" t="shared" si="153" ref="G1886:G1900">D1886+E1886+F1886</f>
        <v>111970.04</v>
      </c>
    </row>
    <row r="1887" spans="1:7" ht="25.5">
      <c r="A1887" s="10" t="s">
        <v>3435</v>
      </c>
      <c r="B1887" s="29" t="s">
        <v>3742</v>
      </c>
      <c r="C1887" s="30" t="s">
        <v>2024</v>
      </c>
      <c r="D1887" s="31">
        <v>108935</v>
      </c>
      <c r="E1887" s="45">
        <f t="shared" si="152"/>
        <v>2178.7</v>
      </c>
      <c r="F1887" s="31">
        <v>1400</v>
      </c>
      <c r="G1887" s="46">
        <f t="shared" si="153"/>
        <v>112513.7</v>
      </c>
    </row>
    <row r="1888" spans="1:7" ht="14.25">
      <c r="A1888" s="10" t="s">
        <v>3436</v>
      </c>
      <c r="B1888" s="29" t="s">
        <v>3742</v>
      </c>
      <c r="C1888" s="30" t="s">
        <v>2025</v>
      </c>
      <c r="D1888" s="31">
        <v>63365</v>
      </c>
      <c r="E1888" s="45">
        <f t="shared" si="152"/>
        <v>1267.3</v>
      </c>
      <c r="F1888" s="31">
        <v>1400</v>
      </c>
      <c r="G1888" s="46">
        <f t="shared" si="153"/>
        <v>66032.3</v>
      </c>
    </row>
    <row r="1889" spans="1:7" ht="25.5">
      <c r="A1889" s="10" t="s">
        <v>3437</v>
      </c>
      <c r="B1889" s="29" t="s">
        <v>3742</v>
      </c>
      <c r="C1889" s="30" t="s">
        <v>2026</v>
      </c>
      <c r="D1889" s="31">
        <v>97950</v>
      </c>
      <c r="E1889" s="45">
        <f t="shared" si="152"/>
        <v>1959</v>
      </c>
      <c r="F1889" s="31">
        <v>1400</v>
      </c>
      <c r="G1889" s="46">
        <f t="shared" si="153"/>
        <v>101309</v>
      </c>
    </row>
    <row r="1890" spans="1:7" ht="25.5">
      <c r="A1890" s="10" t="s">
        <v>3438</v>
      </c>
      <c r="B1890" s="29" t="s">
        <v>3743</v>
      </c>
      <c r="C1890" s="30" t="s">
        <v>2027</v>
      </c>
      <c r="D1890" s="31">
        <v>96831</v>
      </c>
      <c r="E1890" s="45">
        <f t="shared" si="152"/>
        <v>1936.62</v>
      </c>
      <c r="F1890" s="31">
        <v>1400</v>
      </c>
      <c r="G1890" s="46">
        <f t="shared" si="153"/>
        <v>100167.62</v>
      </c>
    </row>
    <row r="1891" spans="1:7" ht="25.5">
      <c r="A1891" s="10" t="s">
        <v>3439</v>
      </c>
      <c r="B1891" s="29" t="s">
        <v>3743</v>
      </c>
      <c r="C1891" s="30" t="s">
        <v>2028</v>
      </c>
      <c r="D1891" s="31">
        <v>105023</v>
      </c>
      <c r="E1891" s="45">
        <f t="shared" si="152"/>
        <v>2100.46</v>
      </c>
      <c r="F1891" s="31">
        <v>1400</v>
      </c>
      <c r="G1891" s="46">
        <f t="shared" si="153"/>
        <v>108523.46</v>
      </c>
    </row>
    <row r="1892" spans="1:7" ht="14.25">
      <c r="A1892" s="10" t="s">
        <v>3440</v>
      </c>
      <c r="B1892" s="29" t="s">
        <v>3744</v>
      </c>
      <c r="C1892" s="30" t="s">
        <v>2029</v>
      </c>
      <c r="D1892" s="31">
        <v>107372</v>
      </c>
      <c r="E1892" s="45">
        <f t="shared" si="152"/>
        <v>2147.44</v>
      </c>
      <c r="F1892" s="31">
        <v>1400</v>
      </c>
      <c r="G1892" s="46">
        <f t="shared" si="153"/>
        <v>110919.44</v>
      </c>
    </row>
    <row r="1893" spans="1:7" ht="25.5">
      <c r="A1893" s="10" t="s">
        <v>3441</v>
      </c>
      <c r="B1893" s="29" t="s">
        <v>3744</v>
      </c>
      <c r="C1893" s="30" t="s">
        <v>2030</v>
      </c>
      <c r="D1893" s="31">
        <v>111732</v>
      </c>
      <c r="E1893" s="45">
        <f t="shared" si="152"/>
        <v>2234.64</v>
      </c>
      <c r="F1893" s="31">
        <v>1400</v>
      </c>
      <c r="G1893" s="46">
        <f t="shared" si="153"/>
        <v>115366.64</v>
      </c>
    </row>
    <row r="1894" spans="1:7" ht="14.25">
      <c r="A1894" s="10" t="s">
        <v>3442</v>
      </c>
      <c r="B1894" s="29" t="s">
        <v>3745</v>
      </c>
      <c r="C1894" s="30" t="s">
        <v>2031</v>
      </c>
      <c r="D1894" s="31">
        <v>110746</v>
      </c>
      <c r="E1894" s="45">
        <f t="shared" si="152"/>
        <v>2214.92</v>
      </c>
      <c r="F1894" s="31">
        <v>1400</v>
      </c>
      <c r="G1894" s="46">
        <f t="shared" si="153"/>
        <v>114360.92</v>
      </c>
    </row>
    <row r="1895" spans="1:7" ht="25.5">
      <c r="A1895" s="10" t="s">
        <v>3443</v>
      </c>
      <c r="B1895" s="29" t="s">
        <v>3745</v>
      </c>
      <c r="C1895" s="30" t="s">
        <v>2032</v>
      </c>
      <c r="D1895" s="31">
        <v>110921</v>
      </c>
      <c r="E1895" s="45">
        <f t="shared" si="152"/>
        <v>2218.42</v>
      </c>
      <c r="F1895" s="31">
        <v>1400</v>
      </c>
      <c r="G1895" s="46">
        <f t="shared" si="153"/>
        <v>114539.42</v>
      </c>
    </row>
    <row r="1896" spans="1:7" ht="25.5">
      <c r="A1896" s="10" t="s">
        <v>3444</v>
      </c>
      <c r="B1896" s="29" t="s">
        <v>3745</v>
      </c>
      <c r="C1896" s="30" t="s">
        <v>2033</v>
      </c>
      <c r="D1896" s="31">
        <v>110559</v>
      </c>
      <c r="E1896" s="45">
        <f t="shared" si="152"/>
        <v>2211.18</v>
      </c>
      <c r="F1896" s="31">
        <v>1400</v>
      </c>
      <c r="G1896" s="46">
        <f t="shared" si="153"/>
        <v>114170.18</v>
      </c>
    </row>
    <row r="1897" spans="1:7" ht="51">
      <c r="A1897" s="10" t="s">
        <v>3350</v>
      </c>
      <c r="B1897" s="29" t="s">
        <v>3745</v>
      </c>
      <c r="C1897" s="30" t="s">
        <v>2034</v>
      </c>
      <c r="D1897" s="31">
        <v>110559</v>
      </c>
      <c r="E1897" s="45">
        <f t="shared" si="152"/>
        <v>2211.18</v>
      </c>
      <c r="F1897" s="31">
        <v>1400</v>
      </c>
      <c r="G1897" s="46">
        <f t="shared" si="153"/>
        <v>114170.18</v>
      </c>
    </row>
    <row r="1898" spans="1:7" ht="25.5">
      <c r="A1898" s="10" t="s">
        <v>3445</v>
      </c>
      <c r="B1898" s="29" t="s">
        <v>3745</v>
      </c>
      <c r="C1898" s="30" t="s">
        <v>2035</v>
      </c>
      <c r="D1898" s="31">
        <v>110559</v>
      </c>
      <c r="E1898" s="45">
        <f t="shared" si="152"/>
        <v>2211.18</v>
      </c>
      <c r="F1898" s="31">
        <v>1400</v>
      </c>
      <c r="G1898" s="46">
        <f t="shared" si="153"/>
        <v>114170.18</v>
      </c>
    </row>
    <row r="1899" spans="1:7" ht="25.5">
      <c r="A1899" s="10" t="s">
        <v>3446</v>
      </c>
      <c r="B1899" s="29" t="s">
        <v>3745</v>
      </c>
      <c r="C1899" s="30" t="s">
        <v>2036</v>
      </c>
      <c r="D1899" s="31">
        <v>110456</v>
      </c>
      <c r="E1899" s="45">
        <f t="shared" si="152"/>
        <v>2209.12</v>
      </c>
      <c r="F1899" s="31">
        <v>1400</v>
      </c>
      <c r="G1899" s="46">
        <f t="shared" si="153"/>
        <v>114065.12</v>
      </c>
    </row>
    <row r="1900" spans="1:7" ht="39" thickBot="1">
      <c r="A1900" s="11" t="s">
        <v>3447</v>
      </c>
      <c r="B1900" s="37" t="s">
        <v>3746</v>
      </c>
      <c r="C1900" s="38" t="s">
        <v>2037</v>
      </c>
      <c r="D1900" s="39">
        <v>111999</v>
      </c>
      <c r="E1900" s="39">
        <f t="shared" si="152"/>
        <v>2239.98</v>
      </c>
      <c r="F1900" s="39">
        <v>1400</v>
      </c>
      <c r="G1900" s="40">
        <f t="shared" si="153"/>
        <v>115638.98</v>
      </c>
    </row>
    <row r="1901" spans="1:7" ht="64.5" thickBot="1">
      <c r="A1901" s="8" t="s">
        <v>2135</v>
      </c>
      <c r="B1901" s="18" t="s">
        <v>2139</v>
      </c>
      <c r="C1901" s="18" t="s">
        <v>3768</v>
      </c>
      <c r="D1901" s="19" t="s">
        <v>2134</v>
      </c>
      <c r="E1901" s="19" t="s">
        <v>3144</v>
      </c>
      <c r="F1901" s="19" t="s">
        <v>2137</v>
      </c>
      <c r="G1901" s="19" t="s">
        <v>2136</v>
      </c>
    </row>
    <row r="1902" spans="1:7" ht="38.25">
      <c r="A1902" s="9" t="s">
        <v>3448</v>
      </c>
      <c r="B1902" s="32" t="s">
        <v>3746</v>
      </c>
      <c r="C1902" s="33" t="s">
        <v>2038</v>
      </c>
      <c r="D1902" s="34">
        <v>112017</v>
      </c>
      <c r="E1902" s="59">
        <f aca="true" t="shared" si="154" ref="E1902:E1917">D1902*2/100</f>
        <v>2240.34</v>
      </c>
      <c r="F1902" s="34">
        <v>1400</v>
      </c>
      <c r="G1902" s="57">
        <f aca="true" t="shared" si="155" ref="G1902:G1917">D1902+E1902+F1902</f>
        <v>115657.34</v>
      </c>
    </row>
    <row r="1903" spans="1:7" ht="25.5">
      <c r="A1903" s="10" t="s">
        <v>3449</v>
      </c>
      <c r="B1903" s="29" t="s">
        <v>3746</v>
      </c>
      <c r="C1903" s="30" t="s">
        <v>2039</v>
      </c>
      <c r="D1903" s="31">
        <v>109294</v>
      </c>
      <c r="E1903" s="45">
        <f t="shared" si="154"/>
        <v>2185.88</v>
      </c>
      <c r="F1903" s="31">
        <v>1400</v>
      </c>
      <c r="G1903" s="46">
        <f t="shared" si="155"/>
        <v>112879.88</v>
      </c>
    </row>
    <row r="1904" spans="1:7" ht="25.5">
      <c r="A1904" s="10" t="s">
        <v>3450</v>
      </c>
      <c r="B1904" s="29" t="s">
        <v>3746</v>
      </c>
      <c r="C1904" s="30" t="s">
        <v>2040</v>
      </c>
      <c r="D1904" s="31">
        <v>108253</v>
      </c>
      <c r="E1904" s="45">
        <f t="shared" si="154"/>
        <v>2165.06</v>
      </c>
      <c r="F1904" s="31">
        <v>1400</v>
      </c>
      <c r="G1904" s="46">
        <f t="shared" si="155"/>
        <v>111818.06</v>
      </c>
    </row>
    <row r="1905" spans="1:7" ht="38.25">
      <c r="A1905" s="10" t="s">
        <v>3451</v>
      </c>
      <c r="B1905" s="29" t="s">
        <v>3747</v>
      </c>
      <c r="C1905" s="30" t="s">
        <v>2041</v>
      </c>
      <c r="D1905" s="31">
        <v>102454</v>
      </c>
      <c r="E1905" s="45">
        <f t="shared" si="154"/>
        <v>2049.08</v>
      </c>
      <c r="F1905" s="31">
        <v>1400</v>
      </c>
      <c r="G1905" s="46">
        <f t="shared" si="155"/>
        <v>105903.08</v>
      </c>
    </row>
    <row r="1906" spans="1:7" ht="25.5">
      <c r="A1906" s="10" t="s">
        <v>3452</v>
      </c>
      <c r="B1906" s="29" t="s">
        <v>3747</v>
      </c>
      <c r="C1906" s="30" t="s">
        <v>2042</v>
      </c>
      <c r="D1906" s="31">
        <v>110325</v>
      </c>
      <c r="E1906" s="45">
        <f t="shared" si="154"/>
        <v>2206.5</v>
      </c>
      <c r="F1906" s="31">
        <v>1400</v>
      </c>
      <c r="G1906" s="46">
        <f t="shared" si="155"/>
        <v>113931.5</v>
      </c>
    </row>
    <row r="1907" spans="1:7" ht="25.5">
      <c r="A1907" s="10" t="s">
        <v>3453</v>
      </c>
      <c r="B1907" s="29" t="s">
        <v>3747</v>
      </c>
      <c r="C1907" s="30" t="s">
        <v>2043</v>
      </c>
      <c r="D1907" s="31">
        <v>106220</v>
      </c>
      <c r="E1907" s="45">
        <f t="shared" si="154"/>
        <v>2124.4</v>
      </c>
      <c r="F1907" s="31">
        <v>1400</v>
      </c>
      <c r="G1907" s="46">
        <f t="shared" si="155"/>
        <v>109744.4</v>
      </c>
    </row>
    <row r="1908" spans="1:7" ht="38.25">
      <c r="A1908" s="10" t="s">
        <v>3454</v>
      </c>
      <c r="B1908" s="29" t="s">
        <v>3747</v>
      </c>
      <c r="C1908" s="30" t="s">
        <v>2044</v>
      </c>
      <c r="D1908" s="31">
        <v>109493</v>
      </c>
      <c r="E1908" s="45">
        <f t="shared" si="154"/>
        <v>2189.86</v>
      </c>
      <c r="F1908" s="31">
        <v>1400</v>
      </c>
      <c r="G1908" s="46">
        <f t="shared" si="155"/>
        <v>113082.86</v>
      </c>
    </row>
    <row r="1909" spans="1:7" ht="25.5">
      <c r="A1909" s="10" t="s">
        <v>3455</v>
      </c>
      <c r="B1909" s="29" t="s">
        <v>3747</v>
      </c>
      <c r="C1909" s="30" t="s">
        <v>2045</v>
      </c>
      <c r="D1909" s="31">
        <v>88891</v>
      </c>
      <c r="E1909" s="45">
        <f t="shared" si="154"/>
        <v>1777.82</v>
      </c>
      <c r="F1909" s="31">
        <v>1400</v>
      </c>
      <c r="G1909" s="46">
        <f t="shared" si="155"/>
        <v>92068.82</v>
      </c>
    </row>
    <row r="1910" spans="1:7" ht="38.25">
      <c r="A1910" s="10" t="s">
        <v>3456</v>
      </c>
      <c r="B1910" s="29" t="s">
        <v>3748</v>
      </c>
      <c r="C1910" s="30" t="s">
        <v>2046</v>
      </c>
      <c r="D1910" s="31">
        <v>110179</v>
      </c>
      <c r="E1910" s="45">
        <f t="shared" si="154"/>
        <v>2203.58</v>
      </c>
      <c r="F1910" s="31">
        <v>1400</v>
      </c>
      <c r="G1910" s="46">
        <f t="shared" si="155"/>
        <v>113782.58</v>
      </c>
    </row>
    <row r="1911" spans="1:7" ht="25.5">
      <c r="A1911" s="10" t="s">
        <v>3457</v>
      </c>
      <c r="B1911" s="29" t="s">
        <v>3748</v>
      </c>
      <c r="C1911" s="30" t="s">
        <v>2047</v>
      </c>
      <c r="D1911" s="31">
        <v>110257</v>
      </c>
      <c r="E1911" s="45">
        <f t="shared" si="154"/>
        <v>2205.14</v>
      </c>
      <c r="F1911" s="31">
        <v>1400</v>
      </c>
      <c r="G1911" s="46">
        <f t="shared" si="155"/>
        <v>113862.14</v>
      </c>
    </row>
    <row r="1912" spans="1:7" ht="14.25">
      <c r="A1912" s="10" t="s">
        <v>3458</v>
      </c>
      <c r="B1912" s="29" t="s">
        <v>3748</v>
      </c>
      <c r="C1912" s="30" t="s">
        <v>2048</v>
      </c>
      <c r="D1912" s="31">
        <v>104608</v>
      </c>
      <c r="E1912" s="45">
        <f t="shared" si="154"/>
        <v>2092.16</v>
      </c>
      <c r="F1912" s="31">
        <v>1400</v>
      </c>
      <c r="G1912" s="46">
        <f t="shared" si="155"/>
        <v>108100.16</v>
      </c>
    </row>
    <row r="1913" spans="1:7" ht="25.5">
      <c r="A1913" s="10" t="s">
        <v>3459</v>
      </c>
      <c r="B1913" s="29" t="s">
        <v>3748</v>
      </c>
      <c r="C1913" s="30" t="s">
        <v>2049</v>
      </c>
      <c r="D1913" s="31">
        <v>61560</v>
      </c>
      <c r="E1913" s="45">
        <f t="shared" si="154"/>
        <v>1231.2</v>
      </c>
      <c r="F1913" s="31">
        <v>1400</v>
      </c>
      <c r="G1913" s="46">
        <f t="shared" si="155"/>
        <v>64191.2</v>
      </c>
    </row>
    <row r="1914" spans="1:7" ht="25.5">
      <c r="A1914" s="10" t="s">
        <v>3460</v>
      </c>
      <c r="B1914" s="29" t="s">
        <v>3748</v>
      </c>
      <c r="C1914" s="30" t="s">
        <v>2050</v>
      </c>
      <c r="D1914" s="31">
        <v>111217</v>
      </c>
      <c r="E1914" s="45">
        <f t="shared" si="154"/>
        <v>2224.34</v>
      </c>
      <c r="F1914" s="31">
        <v>1400</v>
      </c>
      <c r="G1914" s="46">
        <f t="shared" si="155"/>
        <v>114841.34</v>
      </c>
    </row>
    <row r="1915" spans="1:7" ht="25.5">
      <c r="A1915" s="10" t="s">
        <v>3461</v>
      </c>
      <c r="B1915" s="29" t="s">
        <v>3748</v>
      </c>
      <c r="C1915" s="30" t="s">
        <v>2051</v>
      </c>
      <c r="D1915" s="31">
        <v>99410</v>
      </c>
      <c r="E1915" s="45">
        <f t="shared" si="154"/>
        <v>1988.2</v>
      </c>
      <c r="F1915" s="31">
        <v>1400</v>
      </c>
      <c r="G1915" s="46">
        <f t="shared" si="155"/>
        <v>102798.2</v>
      </c>
    </row>
    <row r="1916" spans="1:7" ht="25.5">
      <c r="A1916" s="10" t="s">
        <v>3462</v>
      </c>
      <c r="B1916" s="29" t="s">
        <v>3748</v>
      </c>
      <c r="C1916" s="30" t="s">
        <v>2052</v>
      </c>
      <c r="D1916" s="31">
        <v>88837</v>
      </c>
      <c r="E1916" s="45">
        <f t="shared" si="154"/>
        <v>1776.74</v>
      </c>
      <c r="F1916" s="31">
        <v>1400</v>
      </c>
      <c r="G1916" s="46">
        <f t="shared" si="155"/>
        <v>92013.74</v>
      </c>
    </row>
    <row r="1917" spans="1:7" ht="15" thickBot="1">
      <c r="A1917" s="11" t="s">
        <v>3463</v>
      </c>
      <c r="B1917" s="37" t="s">
        <v>3748</v>
      </c>
      <c r="C1917" s="38" t="s">
        <v>2053</v>
      </c>
      <c r="D1917" s="39">
        <v>106973</v>
      </c>
      <c r="E1917" s="39">
        <f t="shared" si="154"/>
        <v>2139.46</v>
      </c>
      <c r="F1917" s="39">
        <v>1400</v>
      </c>
      <c r="G1917" s="40">
        <f t="shared" si="155"/>
        <v>110512.46</v>
      </c>
    </row>
    <row r="1918" spans="1:7" ht="64.5" thickBot="1">
      <c r="A1918" s="8" t="s">
        <v>2135</v>
      </c>
      <c r="B1918" s="18" t="s">
        <v>2139</v>
      </c>
      <c r="C1918" s="18" t="s">
        <v>3768</v>
      </c>
      <c r="D1918" s="19" t="s">
        <v>2134</v>
      </c>
      <c r="E1918" s="19" t="s">
        <v>3144</v>
      </c>
      <c r="F1918" s="19" t="s">
        <v>2137</v>
      </c>
      <c r="G1918" s="19" t="s">
        <v>2136</v>
      </c>
    </row>
    <row r="1919" spans="1:7" ht="25.5">
      <c r="A1919" s="9" t="s">
        <v>3464</v>
      </c>
      <c r="B1919" s="32" t="s">
        <v>3748</v>
      </c>
      <c r="C1919" s="33" t="s">
        <v>2054</v>
      </c>
      <c r="D1919" s="34">
        <v>111488</v>
      </c>
      <c r="E1919" s="59">
        <f aca="true" t="shared" si="156" ref="E1919:E1930">D1919*2/100</f>
        <v>2229.76</v>
      </c>
      <c r="F1919" s="34">
        <v>1400</v>
      </c>
      <c r="G1919" s="57">
        <f aca="true" t="shared" si="157" ref="G1919:G1930">D1919+E1919+F1919</f>
        <v>115117.76</v>
      </c>
    </row>
    <row r="1920" spans="1:7" ht="14.25">
      <c r="A1920" s="10" t="s">
        <v>3465</v>
      </c>
      <c r="B1920" s="29" t="s">
        <v>3748</v>
      </c>
      <c r="C1920" s="30" t="s">
        <v>2055</v>
      </c>
      <c r="D1920" s="31">
        <v>109995</v>
      </c>
      <c r="E1920" s="45">
        <f t="shared" si="156"/>
        <v>2199.9</v>
      </c>
      <c r="F1920" s="31">
        <v>1400</v>
      </c>
      <c r="G1920" s="46">
        <f t="shared" si="157"/>
        <v>113594.9</v>
      </c>
    </row>
    <row r="1921" spans="1:7" ht="14.25">
      <c r="A1921" s="10" t="s">
        <v>3466</v>
      </c>
      <c r="B1921" s="29" t="s">
        <v>3748</v>
      </c>
      <c r="C1921" s="30" t="s">
        <v>2056</v>
      </c>
      <c r="D1921" s="31">
        <v>90489</v>
      </c>
      <c r="E1921" s="45">
        <f t="shared" si="156"/>
        <v>1809.78</v>
      </c>
      <c r="F1921" s="31">
        <v>1400</v>
      </c>
      <c r="G1921" s="46">
        <f t="shared" si="157"/>
        <v>93698.78</v>
      </c>
    </row>
    <row r="1922" spans="1:7" ht="14.25">
      <c r="A1922" s="10" t="s">
        <v>3467</v>
      </c>
      <c r="B1922" s="29" t="s">
        <v>3748</v>
      </c>
      <c r="C1922" s="30" t="s">
        <v>2057</v>
      </c>
      <c r="D1922" s="31">
        <v>105668</v>
      </c>
      <c r="E1922" s="45">
        <f t="shared" si="156"/>
        <v>2113.36</v>
      </c>
      <c r="F1922" s="31">
        <v>1400</v>
      </c>
      <c r="G1922" s="46">
        <f t="shared" si="157"/>
        <v>109181.36</v>
      </c>
    </row>
    <row r="1923" spans="1:7" ht="25.5">
      <c r="A1923" s="10" t="s">
        <v>3468</v>
      </c>
      <c r="B1923" s="29" t="s">
        <v>3749</v>
      </c>
      <c r="C1923" s="30" t="s">
        <v>2058</v>
      </c>
      <c r="D1923" s="31">
        <v>109855</v>
      </c>
      <c r="E1923" s="45">
        <f t="shared" si="156"/>
        <v>2197.1</v>
      </c>
      <c r="F1923" s="31">
        <v>1400</v>
      </c>
      <c r="G1923" s="46">
        <f t="shared" si="157"/>
        <v>113452.1</v>
      </c>
    </row>
    <row r="1924" spans="1:7" ht="25.5">
      <c r="A1924" s="10" t="s">
        <v>3469</v>
      </c>
      <c r="B1924" s="29" t="s">
        <v>3749</v>
      </c>
      <c r="C1924" s="30" t="s">
        <v>2059</v>
      </c>
      <c r="D1924" s="31">
        <v>108448</v>
      </c>
      <c r="E1924" s="45">
        <f t="shared" si="156"/>
        <v>2168.96</v>
      </c>
      <c r="F1924" s="31">
        <v>1400</v>
      </c>
      <c r="G1924" s="46">
        <f t="shared" si="157"/>
        <v>112016.96</v>
      </c>
    </row>
    <row r="1925" spans="1:7" ht="25.5">
      <c r="A1925" s="10" t="s">
        <v>3470</v>
      </c>
      <c r="B1925" s="29" t="s">
        <v>3749</v>
      </c>
      <c r="C1925" s="30" t="s">
        <v>2060</v>
      </c>
      <c r="D1925" s="31">
        <v>109302</v>
      </c>
      <c r="E1925" s="45">
        <f t="shared" si="156"/>
        <v>2186.04</v>
      </c>
      <c r="F1925" s="31">
        <v>1400</v>
      </c>
      <c r="G1925" s="46">
        <f t="shared" si="157"/>
        <v>112888.04</v>
      </c>
    </row>
    <row r="1926" spans="1:7" ht="14.25">
      <c r="A1926" s="10" t="s">
        <v>3471</v>
      </c>
      <c r="B1926" s="29" t="s">
        <v>3749</v>
      </c>
      <c r="C1926" s="30" t="s">
        <v>2061</v>
      </c>
      <c r="D1926" s="31">
        <v>110387</v>
      </c>
      <c r="E1926" s="45">
        <f t="shared" si="156"/>
        <v>2207.74</v>
      </c>
      <c r="F1926" s="31">
        <v>1400</v>
      </c>
      <c r="G1926" s="46">
        <f t="shared" si="157"/>
        <v>113994.74</v>
      </c>
    </row>
    <row r="1927" spans="1:7" ht="25.5">
      <c r="A1927" s="10" t="s">
        <v>3472</v>
      </c>
      <c r="B1927" s="29" t="s">
        <v>3749</v>
      </c>
      <c r="C1927" s="30" t="s">
        <v>2062</v>
      </c>
      <c r="D1927" s="31">
        <v>107095</v>
      </c>
      <c r="E1927" s="45">
        <f t="shared" si="156"/>
        <v>2141.9</v>
      </c>
      <c r="F1927" s="31">
        <v>1400</v>
      </c>
      <c r="G1927" s="46">
        <f t="shared" si="157"/>
        <v>110636.9</v>
      </c>
    </row>
    <row r="1928" spans="1:7" ht="25.5">
      <c r="A1928" s="10" t="s">
        <v>3473</v>
      </c>
      <c r="B1928" s="29" t="s">
        <v>3749</v>
      </c>
      <c r="C1928" s="30" t="s">
        <v>2063</v>
      </c>
      <c r="D1928" s="31">
        <v>108360</v>
      </c>
      <c r="E1928" s="45">
        <f t="shared" si="156"/>
        <v>2167.2</v>
      </c>
      <c r="F1928" s="31">
        <v>1400</v>
      </c>
      <c r="G1928" s="46">
        <f t="shared" si="157"/>
        <v>111927.2</v>
      </c>
    </row>
    <row r="1929" spans="1:7" ht="25.5">
      <c r="A1929" s="10" t="s">
        <v>3474</v>
      </c>
      <c r="B1929" s="29" t="s">
        <v>3750</v>
      </c>
      <c r="C1929" s="30" t="s">
        <v>2064</v>
      </c>
      <c r="D1929" s="31">
        <v>111366</v>
      </c>
      <c r="E1929" s="45">
        <f t="shared" si="156"/>
        <v>2227.32</v>
      </c>
      <c r="F1929" s="31">
        <v>1400</v>
      </c>
      <c r="G1929" s="46">
        <f t="shared" si="157"/>
        <v>114993.32</v>
      </c>
    </row>
    <row r="1930" spans="1:7" ht="26.25" thickBot="1">
      <c r="A1930" s="11" t="s">
        <v>3475</v>
      </c>
      <c r="B1930" s="37" t="s">
        <v>3750</v>
      </c>
      <c r="C1930" s="38" t="s">
        <v>2065</v>
      </c>
      <c r="D1930" s="39">
        <v>110258</v>
      </c>
      <c r="E1930" s="39">
        <f t="shared" si="156"/>
        <v>2205.16</v>
      </c>
      <c r="F1930" s="39">
        <v>1400</v>
      </c>
      <c r="G1930" s="40">
        <f t="shared" si="157"/>
        <v>113863.16</v>
      </c>
    </row>
    <row r="1931" spans="1:7" ht="13.5" thickBot="1">
      <c r="A1931" s="69" t="s">
        <v>413</v>
      </c>
      <c r="B1931" s="70"/>
      <c r="C1931" s="71"/>
      <c r="D1931" s="21">
        <f>SUM(D1788:D1930)</f>
        <v>14594836</v>
      </c>
      <c r="E1931" s="21">
        <f>SUM(E1788:E1930)</f>
        <v>291896.7200000001</v>
      </c>
      <c r="F1931" s="21">
        <f>SUM(F1788:F1930)</f>
        <v>190400</v>
      </c>
      <c r="G1931" s="21">
        <f>SUM(G1788:G1930)</f>
        <v>15077132.719999995</v>
      </c>
    </row>
    <row r="1932" ht="15" thickBot="1"/>
    <row r="1933" spans="1:7" ht="15.75" thickBot="1">
      <c r="A1933" s="72" t="s">
        <v>116</v>
      </c>
      <c r="B1933" s="73"/>
      <c r="C1933" s="25" t="s">
        <v>1607</v>
      </c>
      <c r="D1933" s="21">
        <f>SUM(D1931+D1777+D1634+D1530+D1185+D809+D687+D350+D214)</f>
        <v>183963892</v>
      </c>
      <c r="E1933" s="21">
        <f>SUM(E1931+E1777+E1634+E1530+E1185+E809+E687+E350+E214)</f>
        <v>3679277.8399999994</v>
      </c>
      <c r="F1933" s="21">
        <f>SUM(F1931+F1777+F1634+F1530+F1185+F809+F687+F350+F214)</f>
        <v>2408000</v>
      </c>
      <c r="G1933" s="21">
        <f>D1933+E1933+F1933</f>
        <v>190051169.84</v>
      </c>
    </row>
    <row r="1934" ht="15">
      <c r="A1934" s="12"/>
    </row>
  </sheetData>
  <mergeCells count="10">
    <mergeCell ref="A1933:B1933"/>
    <mergeCell ref="A1931:C1931"/>
    <mergeCell ref="A1185:C1185"/>
    <mergeCell ref="A1530:C1530"/>
    <mergeCell ref="A1634:C1634"/>
    <mergeCell ref="A1777:C1777"/>
    <mergeCell ref="A214:C214"/>
    <mergeCell ref="A350:C350"/>
    <mergeCell ref="A687:C687"/>
    <mergeCell ref="A809:C809"/>
  </mergeCells>
  <printOptions horizontalCentered="1"/>
  <pageMargins left="0" right="0" top="0.984251968503937" bottom="0.3937007874015748" header="0.31496062992125984" footer="0.11811023622047245"/>
  <pageSetup horizontalDpi="600" verticalDpi="600" orientation="landscape" paperSize="9" r:id="rId1"/>
  <headerFooter alignWithMargins="0">
    <oddHeader>&amp;CAssessorato Regionale della Famiglia, delle Politiche Sociali e del Lavoro
Dipartimento Lavoro
Servizio I° - Cantieri di Lavoro e Fondo Siciliano per l'Occupazione</oddHeader>
    <oddFooter>&amp;R&amp;P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2010-10-22T09:21:57Z</cp:lastPrinted>
  <dcterms:created xsi:type="dcterms:W3CDTF">2010-03-15T06:47:19Z</dcterms:created>
  <dcterms:modified xsi:type="dcterms:W3CDTF">2010-11-05T10:32:58Z</dcterms:modified>
  <cp:category/>
  <cp:version/>
  <cp:contentType/>
  <cp:contentStatus/>
</cp:coreProperties>
</file>