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rad. IFTS PIR Marmi" sheetId="1" r:id="rId1"/>
  </sheets>
  <definedNames>
    <definedName name="_xlnm.Print_Area" localSheetId="0">'Grad. IFTS PIR Marmi'!$A$1:$M$24</definedName>
  </definedNames>
  <calcPr fullCalcOnLoad="1"/>
</workbook>
</file>

<file path=xl/sharedStrings.xml><?xml version="1.0" encoding="utf-8"?>
<sst xmlns="http://schemas.openxmlformats.org/spreadsheetml/2006/main" count="91" uniqueCount="59">
  <si>
    <t>ASSESSORARTO REGIONALE BENI CULTURALI, AMBIENTALI  E PUBBLICA ISTRUZIONE</t>
  </si>
  <si>
    <t>DIPARTIMENTO REGIONALE PUBBLICA ISTRUZIONE</t>
  </si>
  <si>
    <t>PROGETTI AMMISIBILI AL FINANZIAMENTO</t>
  </si>
  <si>
    <t>n. progetto</t>
  </si>
  <si>
    <t>n. protocollo</t>
  </si>
  <si>
    <t>punteggio</t>
  </si>
  <si>
    <t>costo finanziabile a carico della Misura 3.07</t>
  </si>
  <si>
    <t>costo progressivo a carico della Misura 3.07 (finanziamento pubblico)</t>
  </si>
  <si>
    <t>POR SICILIA - MISURA 3.07 AZ. A) IFTS (PIR MARMI)</t>
  </si>
  <si>
    <t>ISIS - Via Pio La Torre, 1  Riposto</t>
  </si>
  <si>
    <t>ITIS "Torricelli" - Via Vallone Posta - S. Agata di Militello</t>
  </si>
  <si>
    <t>IS "Manzoni" - Via Nazionale, 182 - Mistretta</t>
  </si>
  <si>
    <t>IISS "P. Mattarella" - Via Fleming, 19 - Castellammare del Golfo</t>
  </si>
  <si>
    <t>ITSCT "Leonardo Sciascia" - Via Cesarò, 36 Erice (Casa Santa)</t>
  </si>
  <si>
    <t>IRISS Paritario "M. Cascio" - Via Vitt. Emanuele, 129 - EN</t>
  </si>
  <si>
    <t>ITI "Mottura" - Viale della Regione, 71 - CL</t>
  </si>
  <si>
    <t>UniCT</t>
  </si>
  <si>
    <t>UniPA</t>
  </si>
  <si>
    <t>UniME</t>
  </si>
  <si>
    <t>ente formazione</t>
  </si>
  <si>
    <t>Ente Scuola Edile Catania</t>
  </si>
  <si>
    <t>Cipac - PA</t>
  </si>
  <si>
    <t>Futura - TP</t>
  </si>
  <si>
    <t>Conses - TP</t>
  </si>
  <si>
    <t>Artha - PA</t>
  </si>
  <si>
    <t>Ance Catania</t>
  </si>
  <si>
    <t>MGM Furnari - Patti</t>
  </si>
  <si>
    <t>Antonio Pampalone e Figli - Custonaci; RPS Consulting - Naro</t>
  </si>
  <si>
    <t>Alpa - Alcamo; Entermed - PA; DG Group - Castellammare del Golfo; Siciliana Marmi Edili - Alcamo, Settipani Marmi - Alcamo; Crucer srl - Alcamo</t>
  </si>
  <si>
    <t>Salerno Art - CL</t>
  </si>
  <si>
    <t>Sidercem - CL; Dell'Aira Michele - CL</t>
  </si>
  <si>
    <t>figura professionale</t>
  </si>
  <si>
    <t>Tecnico superiore per la valorizzazione dei marmi e lapidei di pregio</t>
  </si>
  <si>
    <t>settore</t>
  </si>
  <si>
    <t>Industria</t>
  </si>
  <si>
    <t>costo complessivo</t>
  </si>
  <si>
    <t>CT</t>
  </si>
  <si>
    <t>ME</t>
  </si>
  <si>
    <t>TP</t>
  </si>
  <si>
    <t>EN</t>
  </si>
  <si>
    <t>CL</t>
  </si>
  <si>
    <t>54/100</t>
  </si>
  <si>
    <t>69/100</t>
  </si>
  <si>
    <t>75/100</t>
  </si>
  <si>
    <t>62/100</t>
  </si>
  <si>
    <t>65/100</t>
  </si>
  <si>
    <t>52/100</t>
  </si>
  <si>
    <t>PROGETTI NON AMMISIBILI AL FINANZIAMENTO</t>
  </si>
  <si>
    <t>amb. terr.</t>
  </si>
  <si>
    <t>università</t>
  </si>
  <si>
    <t>altri partners</t>
  </si>
  <si>
    <t>istituzione scolastica  soggetto gestore</t>
  </si>
  <si>
    <t>IL DIRIGENTE GENERALE</t>
  </si>
  <si>
    <t>GRADUATORIA IFTS (PIR MARMI)- AVVISO PUBBLICO GURS N. 56 DEL 23/12/2005</t>
  </si>
  <si>
    <t xml:space="preserve">Unci - ME; Collegio dei Geomatri Prov.ME; SEPAM snc Mistretta  </t>
  </si>
  <si>
    <t>EnAIP - CL</t>
  </si>
  <si>
    <t>Consorzio Studio Milone Group - Roma</t>
  </si>
  <si>
    <t xml:space="preserve">       All. n. 1 al D.D.G. n. 1284 /XIV        del 20/11/2006</t>
  </si>
  <si>
    <t>F. to       Dott.ssa G. Patrizia Monterosso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</si>
</sst>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80"/>
    </xf>
    <xf numFmtId="2" fontId="2" fillId="2" borderId="1" xfId="0" applyNumberFormat="1" applyFont="1" applyFill="1" applyBorder="1" applyAlignment="1">
      <alignment horizontal="center" vertical="center" textRotation="180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I16">
      <selection activeCell="J21" sqref="J21:L21"/>
    </sheetView>
  </sheetViews>
  <sheetFormatPr defaultColWidth="9.140625" defaultRowHeight="12.75"/>
  <cols>
    <col min="1" max="1" width="4.140625" style="0" customWidth="1"/>
    <col min="2" max="2" width="4.00390625" style="0" bestFit="1" customWidth="1"/>
    <col min="3" max="3" width="6.421875" style="0" bestFit="1" customWidth="1"/>
    <col min="4" max="4" width="7.140625" style="0" bestFit="1" customWidth="1"/>
    <col min="5" max="5" width="16.140625" style="0" customWidth="1"/>
    <col min="6" max="6" width="5.7109375" style="0" bestFit="1" customWidth="1"/>
    <col min="7" max="7" width="12.140625" style="0" bestFit="1" customWidth="1"/>
    <col min="8" max="8" width="14.8515625" style="0" bestFit="1" customWidth="1"/>
    <col min="9" max="9" width="21.00390625" style="0" customWidth="1"/>
    <col min="10" max="10" width="13.00390625" style="0" customWidth="1"/>
    <col min="11" max="11" width="13.140625" style="0" customWidth="1"/>
    <col min="12" max="12" width="14.421875" style="0" customWidth="1"/>
    <col min="13" max="13" width="14.7109375" style="0" bestFit="1" customWidth="1"/>
  </cols>
  <sheetData>
    <row r="1" spans="9:14" ht="12.75">
      <c r="I1" s="17" t="s">
        <v>57</v>
      </c>
      <c r="J1" s="18"/>
      <c r="K1" s="18"/>
      <c r="L1" s="18"/>
      <c r="M1" s="18"/>
      <c r="N1" s="15"/>
    </row>
    <row r="2" spans="1:13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20" t="s">
        <v>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8.5" customHeight="1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76.5">
      <c r="A7" s="7" t="s">
        <v>3</v>
      </c>
      <c r="B7" s="7" t="s">
        <v>4</v>
      </c>
      <c r="C7" s="8" t="s">
        <v>5</v>
      </c>
      <c r="D7" s="6" t="s">
        <v>33</v>
      </c>
      <c r="E7" s="6" t="s">
        <v>31</v>
      </c>
      <c r="F7" s="6" t="s">
        <v>48</v>
      </c>
      <c r="G7" s="6" t="s">
        <v>35</v>
      </c>
      <c r="H7" s="6" t="s">
        <v>6</v>
      </c>
      <c r="I7" s="6" t="s">
        <v>51</v>
      </c>
      <c r="J7" s="6" t="s">
        <v>49</v>
      </c>
      <c r="K7" s="6" t="s">
        <v>19</v>
      </c>
      <c r="L7" s="6" t="s">
        <v>50</v>
      </c>
      <c r="M7" s="6" t="s">
        <v>7</v>
      </c>
    </row>
    <row r="8" spans="1:13" ht="45">
      <c r="A8" s="1">
        <v>3</v>
      </c>
      <c r="B8" s="1">
        <v>498</v>
      </c>
      <c r="C8" s="5" t="s">
        <v>43</v>
      </c>
      <c r="D8" s="2" t="s">
        <v>34</v>
      </c>
      <c r="E8" s="2" t="s">
        <v>32</v>
      </c>
      <c r="F8" s="1" t="s">
        <v>37</v>
      </c>
      <c r="G8" s="3">
        <v>205000</v>
      </c>
      <c r="H8" s="16">
        <v>205000</v>
      </c>
      <c r="I8" s="2" t="s">
        <v>11</v>
      </c>
      <c r="J8" s="2" t="s">
        <v>18</v>
      </c>
      <c r="K8" s="2" t="s">
        <v>21</v>
      </c>
      <c r="L8" s="2" t="s">
        <v>54</v>
      </c>
      <c r="M8" s="3">
        <v>205000</v>
      </c>
    </row>
    <row r="9" spans="1:13" ht="45">
      <c r="A9" s="1">
        <v>9</v>
      </c>
      <c r="B9" s="1">
        <v>552</v>
      </c>
      <c r="C9" s="5" t="s">
        <v>43</v>
      </c>
      <c r="D9" s="2" t="s">
        <v>34</v>
      </c>
      <c r="E9" s="2" t="s">
        <v>32</v>
      </c>
      <c r="F9" s="1" t="s">
        <v>40</v>
      </c>
      <c r="G9" s="3">
        <v>206582</v>
      </c>
      <c r="H9" s="3">
        <v>206582</v>
      </c>
      <c r="I9" s="2" t="s">
        <v>15</v>
      </c>
      <c r="J9" s="2" t="s">
        <v>17</v>
      </c>
      <c r="K9" s="2" t="s">
        <v>55</v>
      </c>
      <c r="L9" s="2" t="s">
        <v>30</v>
      </c>
      <c r="M9" s="9">
        <f>G9+M8</f>
        <v>411582</v>
      </c>
    </row>
    <row r="10" spans="1:13" ht="45">
      <c r="A10" s="1">
        <v>2</v>
      </c>
      <c r="B10" s="1">
        <v>389</v>
      </c>
      <c r="C10" s="5" t="s">
        <v>42</v>
      </c>
      <c r="D10" s="2" t="s">
        <v>34</v>
      </c>
      <c r="E10" s="2" t="s">
        <v>32</v>
      </c>
      <c r="F10" s="1" t="s">
        <v>37</v>
      </c>
      <c r="G10" s="3">
        <v>206000</v>
      </c>
      <c r="H10" s="3">
        <v>206000</v>
      </c>
      <c r="I10" s="2" t="s">
        <v>10</v>
      </c>
      <c r="J10" s="2" t="s">
        <v>17</v>
      </c>
      <c r="K10" s="2" t="s">
        <v>56</v>
      </c>
      <c r="L10" s="2" t="s">
        <v>26</v>
      </c>
      <c r="M10" s="9">
        <f>G10+M9</f>
        <v>617582</v>
      </c>
    </row>
    <row r="11" spans="1:13" ht="112.5">
      <c r="A11" s="1">
        <v>6</v>
      </c>
      <c r="B11" s="1">
        <v>549</v>
      </c>
      <c r="C11" s="5" t="s">
        <v>45</v>
      </c>
      <c r="D11" s="2" t="s">
        <v>34</v>
      </c>
      <c r="E11" s="2" t="s">
        <v>32</v>
      </c>
      <c r="F11" s="1" t="s">
        <v>38</v>
      </c>
      <c r="G11" s="3">
        <v>206582</v>
      </c>
      <c r="H11" s="3">
        <v>206582</v>
      </c>
      <c r="I11" s="2" t="s">
        <v>13</v>
      </c>
      <c r="J11" s="2" t="s">
        <v>17</v>
      </c>
      <c r="K11" s="2" t="s">
        <v>23</v>
      </c>
      <c r="L11" s="2" t="s">
        <v>28</v>
      </c>
      <c r="M11" s="9">
        <f>G11+M10</f>
        <v>824164</v>
      </c>
    </row>
    <row r="12" spans="1:13" ht="45">
      <c r="A12" s="1">
        <v>4</v>
      </c>
      <c r="B12" s="1">
        <v>504</v>
      </c>
      <c r="C12" s="5" t="s">
        <v>44</v>
      </c>
      <c r="D12" s="2" t="s">
        <v>34</v>
      </c>
      <c r="E12" s="2" t="s">
        <v>32</v>
      </c>
      <c r="F12" s="1" t="s">
        <v>38</v>
      </c>
      <c r="G12" s="3">
        <v>206582</v>
      </c>
      <c r="H12" s="3">
        <v>206582</v>
      </c>
      <c r="I12" s="2" t="s">
        <v>12</v>
      </c>
      <c r="J12" s="2" t="s">
        <v>17</v>
      </c>
      <c r="K12" s="2" t="s">
        <v>22</v>
      </c>
      <c r="L12" s="2" t="s">
        <v>27</v>
      </c>
      <c r="M12" s="9">
        <f>G12+M11</f>
        <v>1030746</v>
      </c>
    </row>
    <row r="13" spans="1:13" ht="37.5" customHeight="1">
      <c r="A13" s="21" t="s">
        <v>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76.5">
      <c r="A14" s="7" t="s">
        <v>3</v>
      </c>
      <c r="B14" s="7" t="s">
        <v>4</v>
      </c>
      <c r="C14" s="8" t="s">
        <v>5</v>
      </c>
      <c r="D14" s="6" t="s">
        <v>33</v>
      </c>
      <c r="E14" s="6" t="s">
        <v>31</v>
      </c>
      <c r="F14" s="6" t="s">
        <v>48</v>
      </c>
      <c r="G14" s="6" t="s">
        <v>35</v>
      </c>
      <c r="H14" s="6" t="s">
        <v>6</v>
      </c>
      <c r="I14" s="6" t="s">
        <v>51</v>
      </c>
      <c r="J14" s="6" t="s">
        <v>49</v>
      </c>
      <c r="K14" s="6" t="s">
        <v>19</v>
      </c>
      <c r="L14" s="6" t="s">
        <v>50</v>
      </c>
      <c r="M14" s="6" t="s">
        <v>7</v>
      </c>
    </row>
    <row r="15" spans="1:13" ht="45">
      <c r="A15" s="1">
        <v>1</v>
      </c>
      <c r="B15" s="1">
        <v>381</v>
      </c>
      <c r="C15" s="5" t="s">
        <v>41</v>
      </c>
      <c r="D15" s="2" t="s">
        <v>34</v>
      </c>
      <c r="E15" s="2" t="s">
        <v>32</v>
      </c>
      <c r="F15" s="1" t="s">
        <v>36</v>
      </c>
      <c r="G15" s="3">
        <v>175000</v>
      </c>
      <c r="H15" s="3">
        <v>175000</v>
      </c>
      <c r="I15" s="2" t="s">
        <v>9</v>
      </c>
      <c r="J15" s="2" t="s">
        <v>16</v>
      </c>
      <c r="K15" s="2" t="s">
        <v>20</v>
      </c>
      <c r="L15" s="2" t="s">
        <v>25</v>
      </c>
      <c r="M15" s="4"/>
    </row>
    <row r="16" spans="1:13" ht="45">
      <c r="A16" s="1">
        <v>8</v>
      </c>
      <c r="B16" s="1">
        <v>551</v>
      </c>
      <c r="C16" s="5" t="s">
        <v>46</v>
      </c>
      <c r="D16" s="2" t="s">
        <v>34</v>
      </c>
      <c r="E16" s="2" t="s">
        <v>32</v>
      </c>
      <c r="F16" s="1" t="s">
        <v>39</v>
      </c>
      <c r="G16" s="3">
        <v>206582</v>
      </c>
      <c r="H16" s="3">
        <v>206582</v>
      </c>
      <c r="I16" s="2" t="s">
        <v>14</v>
      </c>
      <c r="J16" s="2" t="s">
        <v>17</v>
      </c>
      <c r="K16" s="2" t="s">
        <v>24</v>
      </c>
      <c r="L16" s="2" t="s">
        <v>29</v>
      </c>
      <c r="M16" s="4"/>
    </row>
    <row r="17" spans="1:13" ht="12.75">
      <c r="A17" s="11"/>
      <c r="B17" s="11"/>
      <c r="C17" s="12"/>
      <c r="D17" s="13"/>
      <c r="E17" s="13"/>
      <c r="F17" s="11"/>
      <c r="G17" s="14"/>
      <c r="H17" s="14"/>
      <c r="I17" s="13"/>
      <c r="J17" s="13"/>
      <c r="K17" s="13"/>
      <c r="L17" s="13"/>
      <c r="M17" s="10"/>
    </row>
    <row r="19" spans="10:12" ht="12.75">
      <c r="J19" s="22" t="s">
        <v>52</v>
      </c>
      <c r="K19" s="22"/>
      <c r="L19" s="22"/>
    </row>
    <row r="20" spans="10:12" ht="12.75">
      <c r="J20" s="22"/>
      <c r="K20" s="22"/>
      <c r="L20" s="22"/>
    </row>
    <row r="21" spans="10:12" ht="12.75">
      <c r="J21" s="22" t="s">
        <v>58</v>
      </c>
      <c r="K21" s="22"/>
      <c r="L21" s="22"/>
    </row>
  </sheetData>
  <mergeCells count="9">
    <mergeCell ref="A5:M5"/>
    <mergeCell ref="A13:M13"/>
    <mergeCell ref="J19:L20"/>
    <mergeCell ref="J21:L21"/>
    <mergeCell ref="A6:M6"/>
    <mergeCell ref="I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2006-11-20T08:59:54Z</cp:lastPrinted>
  <dcterms:created xsi:type="dcterms:W3CDTF">1996-11-05T10:16:36Z</dcterms:created>
  <dcterms:modified xsi:type="dcterms:W3CDTF">2007-01-08T12:21:30Z</dcterms:modified>
  <cp:category/>
  <cp:version/>
  <cp:contentType/>
  <cp:contentStatus/>
</cp:coreProperties>
</file>